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tabRatio="845" firstSheet="4" activeTab="9"/>
  </bookViews>
  <sheets>
    <sheet name="А.0. Общие сведения" sheetId="1" r:id="rId1"/>
    <sheet name="А.1. Описание функции" sheetId="2" r:id="rId2"/>
    <sheet name="А.2. Оптимизация функции" sheetId="3" r:id="rId3"/>
    <sheet name="А.3. Перечень запросов" sheetId="4" r:id="rId4"/>
    <sheet name="А.4-5. Сведения ЕГРЮЛ" sheetId="29" r:id="rId5"/>
    <sheet name="А.4-5. Запрос ЕГРИП" sheetId="30" r:id="rId6"/>
    <sheet name="Росреестр" sheetId="31" r:id="rId7"/>
    <sheet name="А.6. Правила обмена" sheetId="8" r:id="rId8"/>
    <sheet name="Б. Внесение изменений в акты" sheetId="9" r:id="rId9"/>
    <sheet name="В. План техн. реализации" sheetId="10" r:id="rId10"/>
  </sheets>
  <externalReferences>
    <externalReference r:id="rId11"/>
  </externalReferences>
  <definedNames>
    <definedName name="_ftn1" localSheetId="5">'А.4-5. Запрос ЕГРИП'!#REF!</definedName>
    <definedName name="_ftn1" localSheetId="4">'А.4-5. Сведения ЕГРЮЛ'!#REF!</definedName>
    <definedName name="_ftnref1" localSheetId="5">'А.4-5. Запрос ЕГРИП'!#REF!</definedName>
    <definedName name="_ftnref1" localSheetId="4">'А.4-5. Сведения ЕГРЮЛ'!#REF!</definedName>
    <definedName name="_Ref285658707" localSheetId="5">'А.4-5. Запрос ЕГРИП'!#REF!</definedName>
    <definedName name="_Ref285658707" localSheetId="4">'А.4-5. Сведения ЕГРЮЛ'!#REF!</definedName>
  </definedNames>
  <calcPr calcId="145621" concurrentCalc="0"/>
</workbook>
</file>

<file path=xl/calcChain.xml><?xml version="1.0" encoding="utf-8"?>
<calcChain xmlns="http://schemas.openxmlformats.org/spreadsheetml/2006/main">
  <c r="C7" i="31" l="1"/>
  <c r="C4" i="31"/>
  <c r="F4" i="31"/>
</calcChain>
</file>

<file path=xl/sharedStrings.xml><?xml version="1.0" encoding="utf-8"?>
<sst xmlns="http://schemas.openxmlformats.org/spreadsheetml/2006/main" count="1663" uniqueCount="733">
  <si>
    <t>Табл. А.0. Общие  сведения**</t>
  </si>
  <si>
    <t>ТКМВ №680 Лицензирование геодезических и картографических работ федерального назначения, результаты которых имеют общегосударственное, межотраслевое значение (за исключением указанных видов деятельности, осуществляемых в ходе инженерных изысканий, выполняемых для подготовки проектной документации, строительства, реконструкции, капитального ремонта объектов капитального строительства)</t>
  </si>
  <si>
    <t>№</t>
  </si>
  <si>
    <t>Ф.И.О. и должность ответственного лица</t>
  </si>
  <si>
    <t>E–mail</t>
  </si>
  <si>
    <t>Контактный телефон</t>
  </si>
  <si>
    <t>Росреестр</t>
  </si>
  <si>
    <t>ФНС России</t>
  </si>
  <si>
    <t/>
  </si>
  <si>
    <t>Укажите все акты, определяющие основания предоставления услуги и порядок предоставления (включая реквизиты)</t>
  </si>
  <si>
    <t>Если нормы акта вступают в прямое или косвенное в противоречие с нормами ФЗ №210, укажите номер(а) статьи(ей), содержащей указанные противоречия</t>
  </si>
  <si>
    <t>Укажите срок предоставления подуслуги</t>
  </si>
  <si>
    <t>Введите код:
1 - граждане России;
2 - иностранные граждане;
3 - индивидуальные предприниматели;
4 - организации;
5 - другое</t>
  </si>
  <si>
    <t>Почему данный документ не подлежит получению по каналам межвед. взаимодействия?</t>
  </si>
  <si>
    <t>1, 2</t>
  </si>
  <si>
    <t>Табл. А.3. Перечень запросов**</t>
  </si>
  <si>
    <t>Наименование запроса</t>
  </si>
  <si>
    <t>Выписка из Единого государственного реестра индивидуальных предпринимателей</t>
  </si>
  <si>
    <t>Табл. А.4.1.1. Описание запроса 1: общее описание*</t>
  </si>
  <si>
    <t>Наименование поля</t>
  </si>
  <si>
    <t>Наименование органа (организации), направляющей запрос о предоставлении документов и (или) информации</t>
  </si>
  <si>
    <t>Наименование органа (организации), направляющей ответ на запрос о предоставлении документов и (или) информации</t>
  </si>
  <si>
    <t>Наименование органа (организации), в адрес которой направляется запрос о предоставлении документов и (или) информации</t>
  </si>
  <si>
    <t>Наименование органа (организации), в адрес которой направляется ответ на запрос о предоставлении документов и (или) информации</t>
  </si>
  <si>
    <t>Выписка из Единого государственного реестра юридических лиц</t>
  </si>
  <si>
    <t>Способ направления запроса</t>
  </si>
  <si>
    <t>Способ направления ответа на запрос</t>
  </si>
  <si>
    <t>Способ направления запроса, детализация</t>
  </si>
  <si>
    <t>Способ направления ответа на запрос, детализация</t>
  </si>
  <si>
    <t>Срок направления ответа на запрос</t>
  </si>
  <si>
    <t>5 раб. дн.</t>
  </si>
  <si>
    <t>Описание сведений, передаваемых в составе запроса</t>
  </si>
  <si>
    <t>Описание сведений, передаваемых в составе ответа на запрос</t>
  </si>
  <si>
    <t>Сведения о  юридическом лице</t>
  </si>
  <si>
    <t>Основной государственный регистрационный номер юридического лица (ОГРН)</t>
  </si>
  <si>
    <t>АИС "Налог"</t>
  </si>
  <si>
    <t>ИНН юридического лица</t>
  </si>
  <si>
    <t>КПП юридического лица</t>
  </si>
  <si>
    <t>Полное наименование юридического лица</t>
  </si>
  <si>
    <t>Сокращенное наименование юридического лица</t>
  </si>
  <si>
    <t>Код статуса юридического лица по справочнику СЮЛСТ</t>
  </si>
  <si>
    <t>Наименование статуса юридического лица по справочнику СЮЛСТ</t>
  </si>
  <si>
    <t>Дата начала действия указанных сведений</t>
  </si>
  <si>
    <t>Индекс</t>
  </si>
  <si>
    <t>Код субъекта Российской Федерации</t>
  </si>
  <si>
    <t>Код адреса по КЛАДР</t>
  </si>
  <si>
    <t>Дом (владение и т.п.)</t>
  </si>
  <si>
    <t>Корпус (строение и т.п.)</t>
  </si>
  <si>
    <t>Квартира (офис и т.п.)</t>
  </si>
  <si>
    <t>Субъект Российской Федерации</t>
  </si>
  <si>
    <t>Тип адресного объекта субъект (республика, край и т.п.)</t>
  </si>
  <si>
    <t>Наименование адресного объекта субъект (республика, край и т.п.)</t>
  </si>
  <si>
    <t>Тип адресного объекта район (улус и т.п.)</t>
  </si>
  <si>
    <t>Наименование адресного объекта район (улус и т.п.)</t>
  </si>
  <si>
    <t>Город (волость и т.п.)</t>
  </si>
  <si>
    <t>Тип адресного объекта город (волость и т.п.)</t>
  </si>
  <si>
    <t>Наименование адресного объекта город (волость и т.п.)</t>
  </si>
  <si>
    <t>Населенный пункт (село и т.п.)</t>
  </si>
  <si>
    <t>Тип адресного объекта населенный пункт (село и т.п.)</t>
  </si>
  <si>
    <t>Наименование адресного объекта населенный пункт (село и т.п.)</t>
  </si>
  <si>
    <t>Улица (проспект, переулок и т.п.)</t>
  </si>
  <si>
    <t>Тип адресного объекта улица (проспект, переулок и т.п.)</t>
  </si>
  <si>
    <t>Наименование адресного объекта улица (проспект, переулок и т.п.)</t>
  </si>
  <si>
    <t>Код органа по справочнику СОНО</t>
  </si>
  <si>
    <t>Сокращенное  наименование</t>
  </si>
  <si>
    <t>Вид должностного лица по справочнику СКФЛЮЛ (указывается код по справочнику)</t>
  </si>
  <si>
    <t>Наименование вида должностного лица по справочнику СКФЛЮЛ</t>
  </si>
  <si>
    <t>Наименование должности</t>
  </si>
  <si>
    <t>ИНН физического лица</t>
  </si>
  <si>
    <t>Основной государственный регистрационный номер индивидуального предпринимателя - управляющего юридическим лицом</t>
  </si>
  <si>
    <t>Фамилия</t>
  </si>
  <si>
    <t>Имя</t>
  </si>
  <si>
    <t>Отчество</t>
  </si>
  <si>
    <t>Основной государственный регистрационный номер юридического лица</t>
  </si>
  <si>
    <t>Код страны регистрации (инкорпорации) по справочнику ОКСМ</t>
  </si>
  <si>
    <t>Место нахождения  иностранного юридического лица в стране регистрации (инкорпорации)</t>
  </si>
  <si>
    <t>Сведения об учете в налоговом органе</t>
  </si>
  <si>
    <t>Дата постановки на учет в налоговом органе</t>
  </si>
  <si>
    <t>Дата снятия с учета в налоговом органе</t>
  </si>
  <si>
    <t>Код налогового органа по месту нахождения ЮЛ по справочнику СОУН</t>
  </si>
  <si>
    <t>Сведения об индивидуальном предпринимателе</t>
  </si>
  <si>
    <t>Код вида предпринимательства: индивидуальный предприниматель/глава КФХ</t>
  </si>
  <si>
    <t>Сведения о правоспособности (статусе) индивидуального предпринимателя</t>
  </si>
  <si>
    <t>Сведения о регистрирующем (налоговом) органе, по месту жительства/регистрации индивидуального предпринимателя</t>
  </si>
  <si>
    <t>Описание запроса</t>
  </si>
  <si>
    <t>Описание ответа на запрос</t>
  </si>
  <si>
    <t>Перечень сведений, передаваемых в составе запроса</t>
  </si>
  <si>
    <t>Источник данных</t>
  </si>
  <si>
    <t>Скопируйте из таблицы А.3. Перечень запросов</t>
  </si>
  <si>
    <t>Скопируйте из таблицы А.4.1. Описание запроса: общее описание</t>
  </si>
  <si>
    <t>Скопируйте из таблицы А.4.2. Описание запроса: состав сведений, однако разместите их в одной ячейке таблицы</t>
  </si>
  <si>
    <t>Скопируйте из таблицы А.5.1. Описание ответа на запрос: общее описание</t>
  </si>
  <si>
    <t>Скопируйте из таблицы А.5.2. Описание ответа на запрос: состав сведений наименования всех АИС. Разместите их в одной ячейке таблицы.</t>
  </si>
  <si>
    <t>Табл. Б.1. План внесения изменений в правовые акты Потребителя данных*</t>
  </si>
  <si>
    <t>Наименование акта</t>
  </si>
  <si>
    <t>Номера статей и пунктов, подлежащих изменению</t>
  </si>
  <si>
    <t>Содержание изменений</t>
  </si>
  <si>
    <t>Срок исполнения</t>
  </si>
  <si>
    <t>Ответственный</t>
  </si>
  <si>
    <t>Табл. Б.2. План внесения изменений в правовые акты Поставщиков данных***</t>
  </si>
  <si>
    <t>Табл. В. План технической реализации услуги**</t>
  </si>
  <si>
    <t>Наименование мероприятия</t>
  </si>
  <si>
    <t>Содержание работ</t>
  </si>
  <si>
    <t>Наименование запроса, в рамках реализации которого проводится мероприятие</t>
  </si>
  <si>
    <t>Дата начала работ</t>
  </si>
  <si>
    <t>Дата завершения работ</t>
  </si>
  <si>
    <t>Тестирование сервиса</t>
  </si>
  <si>
    <t>1. Проверка доступности сервиса через СМЭВ
2. Выполнение тестовых запросов и получение ответов.
3. Проверка взаимодействия с использованием электронной подписи.
4. Оформление протокола тестирования.
5. В случае выявления ошибок тестирования -  взаимодействие с представителями ФОИВ с целью выявления и устранения выявленных проблем и проведение повторного тестирования.</t>
  </si>
  <si>
    <t>Наименование государственной или муниципальной функции по контролю (надзору)</t>
  </si>
  <si>
    <t>Идентификатор функции в Федеральной государственной информационной системе "Федеральный реестр государственных услуг и муниципальных услуг (функций)"</t>
  </si>
  <si>
    <t>Наименование государственного органа, органа местного самоуправления либо подведомственной государствнным органам или органам местного самоуправления организации</t>
  </si>
  <si>
    <t>Потребитеь или Поставщик документов и (или) информации</t>
  </si>
  <si>
    <t>Табл. А.1.1. Описание функции: нормативно-правовые основы*</t>
  </si>
  <si>
    <t>Нормативные правовые акты, в соответствии с которыми осуществляется функция</t>
  </si>
  <si>
    <t>Правовые препятствия для организации межведомственного взаимодействия</t>
  </si>
  <si>
    <t>Укажите все нормативные правовые акты, определяющие основания осуществления функции и порядок осуществления (включая реквизиты)</t>
  </si>
  <si>
    <t>Если нормы акта прямо или косвенно препятствует организации межведомственного взаимодействия, укажите номер(а) статьи(ей), содержащей (их) указанные препятствия</t>
  </si>
  <si>
    <t>Табл. А.1.2. Описание фукнции: перечень административных процедур осуществления фукнции*</t>
  </si>
  <si>
    <t>Наименование административной процедуры осуществления функции</t>
  </si>
  <si>
    <t>Срок осуществления административной процедуры</t>
  </si>
  <si>
    <t>Табл. А.1.3. Описание функции: перечень документов и (или) информации, необходимых для осуществления контроля (надзора)*</t>
  </si>
  <si>
    <t>Наименование документа и (или) информации</t>
  </si>
  <si>
    <t>Перечень административных процедур осуществления функции, для которых необходимы документы и (или) информация</t>
  </si>
  <si>
    <t>Правовые основания для использования документа и (или) информации</t>
  </si>
  <si>
    <t>Способ получения документа и (или) информации - фактическое состояние</t>
  </si>
  <si>
    <t>Наименование источника документа и (или) информации</t>
  </si>
  <si>
    <t>Возможно ли получение документа и (или) информации в рамках межведомственного взимодействия?</t>
  </si>
  <si>
    <t>Укажите наименование документа и (или) информации</t>
  </si>
  <si>
    <t>Перечислите номера административных процедур (из таблицы А 1.2), для осуществления которых необходимы документ и (или) информация</t>
  </si>
  <si>
    <t>Укажите наименование и реквизиты акта, в соответствии с которым для осуществления функции используются данные документ и (или) информация</t>
  </si>
  <si>
    <t>Введите код:
1 - получается по каналам межведомственного взаимодействия;
2 - получается по каналам межуровневого взаимодействия;
3 - получается по каналам внутриведомственного взаимодействия;
4 - истребуется у гражданина или организации, в отношении которых осуществляется функция</t>
  </si>
  <si>
    <t>Введите код:
1 - выдается органом или организацией;
2 - формируется в процессе хозяйственной деятельности</t>
  </si>
  <si>
    <t>Введите код: 1 - да, возможно, 2 - нет, невозможно</t>
  </si>
  <si>
    <t>Введите код:
1 - документ и (или) информация не входят в утвержденный Правительством РФ перечень межведомственных документов в соответствии с ФЗ от 26.12.2008 № 294-ФЗ;
2 - документ отсутствует в распоряжении органов власти, местного самоуправления, подведомственных организаций</t>
  </si>
  <si>
    <t>Земельный кодекс Российской Федерации</t>
  </si>
  <si>
    <t>Федеральный закон от 26.12.2008 № 294-ФЗ "О защите прав юридических лиц и индивидуальных предпринимателей при осуществлении государственного контроля (надзора) и муниципального контроля"</t>
  </si>
  <si>
    <t>Федеральный закон от 06.10.2003 № 131-ФЗ "Об общих принципах организации местного самоуправления в Российской Федерации"</t>
  </si>
  <si>
    <t>Кодекс Российской Федерации об административных правонарушениях</t>
  </si>
  <si>
    <t>Положение о государственном земельном надзоре, утверждено постановлением Правительства Российской Федерации от 02.01.2015 № 1</t>
  </si>
  <si>
    <t>Правила подготовки органами государственного контроля (надзора) и муниципального контроля ежегодных планов проведения плановых проверок юридических лиц и индивидуальных предпринимателей, утверждены постановлением Правительства Российской Федерации от 30.06.2010 № 489</t>
  </si>
  <si>
    <t>Правила взаимодействия федеральных органов исполнительной власти, осуществляющих государственный земельный надзор, с органами, осуществляющими муниципальный земельный контроль, утверждены постановлением Правительства Российской Федерации от 26.12.2014 № 1515</t>
  </si>
  <si>
    <t>Укажите наименование администратвной процедуры осуществления функции</t>
  </si>
  <si>
    <t xml:space="preserve">Составление планов проведения плановых проверок </t>
  </si>
  <si>
    <t>ежегодно до 1 сентября</t>
  </si>
  <si>
    <t>Проведение плановых и внеплановых документарных и выездных проверок</t>
  </si>
  <si>
    <t>20 раб. дней</t>
  </si>
  <si>
    <t>Выписка из Единого государственного реестра прав на недвижимое имущество и сделок с ним о правах отдельного лица на имеющиеся у него объекты недвижимого имущества</t>
  </si>
  <si>
    <t>Кадастровая выписка об объекте недвижимости</t>
  </si>
  <si>
    <t>Выписка (сведения) из Единого государственного реестра юридических лиц</t>
  </si>
  <si>
    <t>Выписка из Единого государственного реестра индивидуальных предпринимателей (краткая или полная)</t>
  </si>
  <si>
    <t>Табл. А.2. Оптимизация функции*</t>
  </si>
  <si>
    <t>Наименование документа и (или) информации, необходимых для осуществления контроля (надзора)</t>
  </si>
  <si>
    <t>Каким образом будет оптимизирован порядок получения документа и (или) информации?</t>
  </si>
  <si>
    <t>Госудуарствнный орган, орган местного самоуправления либо подведомственная государственным органам или органам местного самоуправления организация, в распоряжении которых находятся документы и (или) информация</t>
  </si>
  <si>
    <t>Соответствующие пункты планов внесения изменений в нормативные правовые акты</t>
  </si>
  <si>
    <t>Перечислите все документы и (или) информацию, необходимые для осуществления фукнции (включая не подлежащие получению в рамках межведомственного взаимодейсвтия, те, которые планируется включить в число необходимых для осуществления функции, которые планируется исключить из их числа)</t>
  </si>
  <si>
    <t xml:space="preserve">Введите код:
1. Оптимизация не планируется;
2. Документ и (или) информация будут получаться в рамках межведомственного взаимодействия вместо иных каналов, использовавшихся ранее.
3. Документ и (или) информация будет получаться по каналам внутриведомственного взаимодействия.
4. Документ и (или) информация будут исключены из перечня необходимых для осуществения фукнции. 
5.Документ и (или) информация заменит исключённый документ и будет предоставляться в рамках межведомственного взаимодействия. </t>
  </si>
  <si>
    <t>Заполните поле в том случае, если документ и (или) информация планируется получать в рамках межведомственного взаимодействия (варианты ответов 2, 5 в предыдущем поле)</t>
  </si>
  <si>
    <t>Укажите номера пунктов Планов внесения изменений в нормативные правовые акты Потребителя и Поставщика документов  и (или) информации (таблицы Б.1. и Б.2)</t>
  </si>
  <si>
    <t xml:space="preserve">ФНС России </t>
  </si>
  <si>
    <t>Наименование запрашиваемого документа и или информации</t>
  </si>
  <si>
    <t>Внешние зависимости при выполнении запроса</t>
  </si>
  <si>
    <t>Орган государственного контроля (надзора), орган муниципального контроля, запрашивающий документы и (или) информацию</t>
  </si>
  <si>
    <t>Должности лиц, ответственных за направление запроса</t>
  </si>
  <si>
    <t>Государственный орган, орган местного самоуправления либо подведомственная государствнным органам или органам местного самоуправления организация, в распоряжении которых находятся документы и(или) информации</t>
  </si>
  <si>
    <t>Должности лиц, ответственных за направление ответа на запрос</t>
  </si>
  <si>
    <t>Укажите должности лиц, ответственных за направление ответа на запрос</t>
  </si>
  <si>
    <t>Укажите наименование государственного органа, органа местного самоуправления либо подведомственной государственным органам или органам местного самоуправления организации, в распоряжении которых находятся документы и (или) информация</t>
  </si>
  <si>
    <t>Укажите должности лиц, ответственных за направление запроса</t>
  </si>
  <si>
    <t>Укажите наименование органа государственного контроля (надзора), органа муниципального контроля, запрашивающего документы и (или) информацию</t>
  </si>
  <si>
    <t>Поле заполняется, если данный запрос не может быть направлен до получения ответа на какой-либо иной запрос, направляемый в рамках данной административной процедуры осуществления функции. Укажите номер (а) и наименование(я) запроса(ов), от которого(ых) зависит возможность направления данного запроса</t>
  </si>
  <si>
    <t>Укажите наименование запроса о получении данного документа и (или) информации в рамках МВ. Наименование запроса будет использоваться вместо поного перечисления атрибутов запроса (наименование функции, документа, ответственных органов и т.д.). Поэтому желательно выбрать такое наименование, которое позволит отличить данный запрос</t>
  </si>
  <si>
    <t>Наименование запрашиваемого документа и (или) информации</t>
  </si>
  <si>
    <t>Запрос сведений из ЕГРЮЛ</t>
  </si>
  <si>
    <t>Полное наименование государственной или муниципальной функции по контролю (надзору), для осуществления которой необходимо предоставление документа и (или) информации</t>
  </si>
  <si>
    <t>Укажите срок направления запроса с момента начала осуществления функции</t>
  </si>
  <si>
    <t>Тип сведений</t>
  </si>
  <si>
    <t>Запрос сведений из ЕГРИП</t>
  </si>
  <si>
    <t>Табл. А.6. Правила обмена данными по запросам в ходе осуществления функции *</t>
  </si>
  <si>
    <t>Орган государственного конроля (надзора), орган муниципального контроля, запрашивающий документы и (или) информацию</t>
  </si>
  <si>
    <t>Государственный орган, орган местного самоуправления либо подведомственная государственным органам или органам местного самоуправления организация, в распоряжении которых находятся документы и (или) информация</t>
  </si>
  <si>
    <t>Перечень сведений, передаваемых в составе ответа на запрос</t>
  </si>
  <si>
    <t>Скопируйте из таблицы А.5.2. Описание ответа на запрос: состав сведений, однако разместите их в одной ячейке таблицы.</t>
  </si>
  <si>
    <t>Источник сведений</t>
  </si>
  <si>
    <t>Разработка сервиса, обеспечивающего получение сведений, предназначенных для межведомственного информационного обмена</t>
  </si>
  <si>
    <t xml:space="preserve">Разработка и регистрация в СМЭВ web-сервисов, предназначенных для межведомственного информационного обмена </t>
  </si>
  <si>
    <t>Документы и (или) информация, находящиеся в распоряжении органа государствнной власти, органа местного самоуправления, исполняющего функцию по контролю (надзору)</t>
  </si>
  <si>
    <t>Документ и (или) информация, находящиеся в распоряжении иных органов государственной власти, органов местного самоуправления, подведомственных организаций</t>
  </si>
  <si>
    <t>Документы и (или) информация, находящиеся в распоряжении субъекта, в отношении которого осуществляется контроль (надзор)</t>
  </si>
  <si>
    <t>Документ, на основании которого возникло право пользования земельным участком</t>
  </si>
  <si>
    <t>препятствия отсутствуют</t>
  </si>
  <si>
    <t>Табл. А.5.1.1. Описание ответа на запрос 1.1: общее описание*</t>
  </si>
  <si>
    <t xml:space="preserve">Поле для заполнения
Потребителем документов и (или) информации
</t>
  </si>
  <si>
    <t>Краткая инструкция 
по заполнению</t>
  </si>
  <si>
    <t xml:space="preserve">Поле для заполнения
Поставщиком документов и (или) информации
</t>
  </si>
  <si>
    <t>Краткая инструкция
 по заполнению</t>
  </si>
  <si>
    <t>1.  </t>
  </si>
  <si>
    <t>Скопируйте из таблицы 
А.3. Перечень запросов.</t>
  </si>
  <si>
    <t>2.  </t>
  </si>
  <si>
    <t xml:space="preserve"> -</t>
  </si>
  <si>
    <t>3.  </t>
  </si>
  <si>
    <t>4.  </t>
  </si>
  <si>
    <t>5.</t>
  </si>
  <si>
    <t>Указание на положения нормативного правового акта, в котором установлено требование о предоставлении необходимого для осуществления функции документа и (или) информации, и указание на реквизиты данного нормативного правового акта</t>
  </si>
  <si>
    <t>6.</t>
  </si>
  <si>
    <t>Сведения из ЕГРЮЛ</t>
  </si>
  <si>
    <t>7.</t>
  </si>
  <si>
    <t xml:space="preserve">Способы удостоверения лица, направившего запрос, и неизменности запроса </t>
  </si>
  <si>
    <t>Таким способом, например, может являться электронная подпись, логин-пароль в единой системе межведомственного электронного взаимодействия (далее – СМЭВ), собственноручная подпись на бумажном документе.</t>
  </si>
  <si>
    <t xml:space="preserve">Способы удостоверения лица, направившего ответ на запрос, и неизменности ответа </t>
  </si>
  <si>
    <t>8.</t>
  </si>
  <si>
    <t xml:space="preserve">Введите код:
1 -в рамках СМЭВ;
2 - в рамках региональных систем межведомственного электронного взаимодействия (далее – РСМЭВ);
3 - по иным электронным каналам;
4 - по почте; 5 - по факсу; 6 - курьером;
7 - другое или сочетание способов
</t>
  </si>
  <si>
    <t>8.1.</t>
  </si>
  <si>
    <t>Если в предыдущем поле были проставлены коды 3 или 7, пожалуйста, развёрнуто опишите планируемый способ предоставления информации</t>
  </si>
  <si>
    <t>9.</t>
  </si>
  <si>
    <t>Укажите срок с момента получения запроса, в течение которого будет направлен ответ на запрос (не более 5 рабочих дней).</t>
  </si>
  <si>
    <t>Табл. А.4.1.2. Описание запроса 1: состав сведений*</t>
  </si>
  <si>
    <t>Тип информации</t>
  </si>
  <si>
    <t>Источник информации</t>
  </si>
  <si>
    <t>Перечислите все сведения, необходимые для выполнения запроса и передаваемые в составе запроса. Сведения, передаваемые в составе различных полей, опишите раздельно. Например, запрос может содержать сведения о физическом лице и включать поля: СНИЛС, место жительства и др.</t>
  </si>
  <si>
    <t xml:space="preserve">Введите код:
1 - значение из контролируемого справочника,
2 - неконтролируемое значение, 
3 - ссылка на приложенные материалы (например, к запросу могут быть приложены фотографии физического лица),
4 - описание приложенных материалов. </t>
  </si>
  <si>
    <t>Если выбран код 1, укажите наименование справочника.
Если выбран код 4, опишите тип и объём данных (например, формат, число и предельный объём файлов или наименование прилагаемого документа: акт, выписка).</t>
  </si>
  <si>
    <t xml:space="preserve">Введите код:
1 - сведения хранятся в автоматизированной информационной системе (далее – АИС) ведомства, ответственного за осуществления функции;
2 - сведения хранятся в ведомстве, ответственном за осуществления функции, в составе бумажных документов (картотек),
3 - сведения получены в ходе межведомственного взаимодействия;
4 - сведения представлены физическим или юридическим лицом.
</t>
  </si>
  <si>
    <t xml:space="preserve">Если выбраны коды 1 или 2, укажите полное наименование нормативного правового акта, устанавливающего ведение соответствующего государственного информационного ресурса.  
Если выбран код 3, укажите номер и наименование запроса, в рамках которого получены указанные сведения.
</t>
  </si>
  <si>
    <t>Если сведения хранятся в АИС,  укажите её наименование</t>
  </si>
  <si>
    <t>ОГРН</t>
  </si>
  <si>
    <t>ИНН</t>
  </si>
  <si>
    <t>Табл. А.5.1.2. Описание ответа на запрос 1: состав сведений*</t>
  </si>
  <si>
    <t xml:space="preserve">Перечислите все сведения передаваемые в составе ответа на запрос. Сведения, передаваемые в составе различных полей, опишите раздельно. </t>
  </si>
  <si>
    <t>Введите код:
1 - значение из контролируемого справочника,
2 - неконтролируемое значение, 
3 - ссылка на приложенные материалы,
4 - описание приложенных материалов</t>
  </si>
  <si>
    <t xml:space="preserve">Введите код:
1 - сведения хранятся в АИС ведомства, ответственного за направление ответа на запрос;
2 - сведения хранятся в ведомстве, ответственном за направление ответа на запрос, в составе бумажных документов (картотек),
3 - сведения получены в ходе межведомственного взаимодействия.
</t>
  </si>
  <si>
    <t xml:space="preserve">Если выбраны коды 1 или 2, укажите полное наименование нормативного правового акта, устанавливающего ведение соответствующего государственного информационного ресурса.  
Если выбран код 3, укажите наименование ведомства, предоставившего сведения.
</t>
  </si>
  <si>
    <t>Если сведения хранятся в АИС,  укажите её наименование.</t>
  </si>
  <si>
    <t>1.1.</t>
  </si>
  <si>
    <t>Федеральный закон  от 08.08.2001 № 129-ФЗ "О государственной регистрации юридических лиц и индивидуальных предпринимателей"</t>
  </si>
  <si>
    <t>1.2.</t>
  </si>
  <si>
    <t>1.3.</t>
  </si>
  <si>
    <t>1.4.</t>
  </si>
  <si>
    <t>1.5.</t>
  </si>
  <si>
    <t xml:space="preserve"> Сведения о правоспособности (статусе) юридического лица</t>
  </si>
  <si>
    <t>2.1.</t>
  </si>
  <si>
    <t>2.2.</t>
  </si>
  <si>
    <t>2.3.</t>
  </si>
  <si>
    <t xml:space="preserve"> Сведения, содержащиеся в ЕГРЮЛ, о последнем адресе юридического лица</t>
  </si>
  <si>
    <t>3.1.</t>
  </si>
  <si>
    <t>3.2.</t>
  </si>
  <si>
    <t>3.3.</t>
  </si>
  <si>
    <t>3.4.</t>
  </si>
  <si>
    <t>3.5.</t>
  </si>
  <si>
    <t>4.1.</t>
  </si>
  <si>
    <t>4.2.</t>
  </si>
  <si>
    <t xml:space="preserve"> Район (улус и т.п.)</t>
  </si>
  <si>
    <t>5.1.</t>
  </si>
  <si>
    <t>5.2.</t>
  </si>
  <si>
    <t>6.1.</t>
  </si>
  <si>
    <t>6.2.</t>
  </si>
  <si>
    <t>7.1.</t>
  </si>
  <si>
    <t>7.2.</t>
  </si>
  <si>
    <t>8.2.</t>
  </si>
  <si>
    <t xml:space="preserve"> Сведения о регистрирующем (налоговом) органе</t>
  </si>
  <si>
    <t>9.1.</t>
  </si>
  <si>
    <t>9.2.</t>
  </si>
  <si>
    <t>Сведения о лице, имеющем право без доверенности действовать от имениюридического лица</t>
  </si>
  <si>
    <t>10.1.</t>
  </si>
  <si>
    <t xml:space="preserve"> Сведения о физическом лице, имеющем право без доверенности действовать от имени юридического лица</t>
  </si>
  <si>
    <t>10.1.1.</t>
  </si>
  <si>
    <t>10.1.2.</t>
  </si>
  <si>
    <t>10.1.3.</t>
  </si>
  <si>
    <t>10.1.5.</t>
  </si>
  <si>
    <t>10.1.6.</t>
  </si>
  <si>
    <t>10.1.7.</t>
  </si>
  <si>
    <t>10.1.8.</t>
  </si>
  <si>
    <t>10.1.9.</t>
  </si>
  <si>
    <t>10.2.</t>
  </si>
  <si>
    <t>10.2 Сведения об управляющей организации - российском юридическом лице</t>
  </si>
  <si>
    <t>10.2.1.</t>
  </si>
  <si>
    <t>10.2.3.</t>
  </si>
  <si>
    <t>10.2.4.</t>
  </si>
  <si>
    <t>10.3.</t>
  </si>
  <si>
    <t>10.3 Сведения об управляющей организации - иностранном юридическом лице</t>
  </si>
  <si>
    <t>10.3.1.</t>
  </si>
  <si>
    <t>10.3.2.</t>
  </si>
  <si>
    <t>10.3.3.</t>
  </si>
  <si>
    <t>10.3.4.</t>
  </si>
  <si>
    <t>10.3.5.</t>
  </si>
  <si>
    <t xml:space="preserve"> Сведения об учете в налоговом органе</t>
  </si>
  <si>
    <t>10.3.6.</t>
  </si>
  <si>
    <t>10.3.7.</t>
  </si>
  <si>
    <t>10.3.8.</t>
  </si>
  <si>
    <t>запрос сведений из ЕГРЮЛ</t>
  </si>
  <si>
    <t>Табл. А.4.2.1. Описание запроса 1: общее описание*</t>
  </si>
  <si>
    <t>Табл. А.5.2.1. Описание ответа на запрос 1.1: общее описание*</t>
  </si>
  <si>
    <t>запрос сведений, содержащихся в ЕГРИП</t>
  </si>
  <si>
    <t>Сведения из ЕГРИП</t>
  </si>
  <si>
    <t>Табл. А.4.2.2. Описание запроса 1: состав сведений*</t>
  </si>
  <si>
    <t>1.</t>
  </si>
  <si>
    <t xml:space="preserve">ОГРНИП  </t>
  </si>
  <si>
    <t>2.</t>
  </si>
  <si>
    <t xml:space="preserve">ИНН  </t>
  </si>
  <si>
    <t>Табл. А.5.2.2. Описание ответа на запрос 1: состав сведений*</t>
  </si>
  <si>
    <t>1.1</t>
  </si>
  <si>
    <t>Основной государственный регистрационный номер индивидуального предпринимателя (ОГРНИП)  </t>
  </si>
  <si>
    <t>1 </t>
  </si>
  <si>
    <t>ЕГРИП</t>
  </si>
  <si>
    <t>1.2</t>
  </si>
  <si>
    <t>ИНН физического лица  </t>
  </si>
  <si>
    <t>2.1</t>
  </si>
  <si>
    <t>Фамилия  </t>
  </si>
  <si>
    <t>2 </t>
  </si>
  <si>
    <t>2.2</t>
  </si>
  <si>
    <t>Имя  </t>
  </si>
  <si>
    <t>2.3</t>
  </si>
  <si>
    <t>Отчество  </t>
  </si>
  <si>
    <t>3.1</t>
  </si>
  <si>
    <t>Код статуса индивидуального предпринимателя по справочнику СИПСТ  </t>
  </si>
  <si>
    <t>3.2</t>
  </si>
  <si>
    <t>Наименование статуса индивидуального предпринимателя по справочнику СИПСТ  </t>
  </si>
  <si>
    <t>3.3</t>
  </si>
  <si>
    <t>Дата начала действия указанных сведений  </t>
  </si>
  <si>
    <t>4.1</t>
  </si>
  <si>
    <t>Код органа по справочнику СОНО  </t>
  </si>
  <si>
    <t>4.2</t>
  </si>
  <si>
    <t>Сокращенное наименование  </t>
  </si>
  <si>
    <t>5.1</t>
  </si>
  <si>
    <t>Дата постановки на учет в налоговом органе  </t>
  </si>
  <si>
    <t>5.2</t>
  </si>
  <si>
    <t>Дата снятия с учета в налоговом органе  </t>
  </si>
  <si>
    <t>5.3</t>
  </si>
  <si>
    <t>Код налогового органа по месту жительства ИП по справочнику СОУН  </t>
  </si>
  <si>
    <t>Сведений из ЕГРЮЛ</t>
  </si>
  <si>
    <t>Сведения, содержащиеся в ЕГРИП</t>
  </si>
  <si>
    <t>ЕГРЮЛ</t>
  </si>
  <si>
    <t>Ведомственный справочник сведений о правоспособности (статусе) юридического лица</t>
  </si>
  <si>
    <t>Ведомственный классификатор адресов России</t>
  </si>
  <si>
    <t>Ведомственный справочник обозначений налоговых органов</t>
  </si>
  <si>
    <t>Ведомственный справочник категорий участия физических лиц в деятельности юридического лица</t>
  </si>
  <si>
    <t>Общероссийский классификатор стран мира</t>
  </si>
  <si>
    <t>Ведомственный справочник кодов обозначения налоговых органов для целей учета налогоплательщиков</t>
  </si>
  <si>
    <t>Управление имущественных отношений Администрации ЗАТО Северск</t>
  </si>
  <si>
    <t>Потребитель документов и (или) информации</t>
  </si>
  <si>
    <t>Неведомский Андрей Михайлович – начальник отдела учета земли и сделок с ней Управления имущественных отношений Администрации ЗАТО Северск</t>
  </si>
  <si>
    <t>nam@uio.seversknet.ru</t>
  </si>
  <si>
    <t> 8 (3823) 77 23 85</t>
  </si>
  <si>
    <t> ФНС России</t>
  </si>
  <si>
    <t> Росреестр</t>
  </si>
  <si>
    <t xml:space="preserve">Положения об Управлении имущественных отношений Администрации ЗАТО Северск, утвержденного Решением Думы ЗАТО Северск от 19.06.2008 № 53/7 «Об утверждении Положения об Управлении имущественных отношений Администрации ЗАТО Северск </t>
  </si>
  <si>
    <t>Закон Томской области от 09.07.2015 N 100-ОЗ "О земельных отношениях в Томской области"</t>
  </si>
  <si>
    <t>Закон Томской области  от 18.09.2015 № 124-ОЗ «О порядке осуществления муниципального земельного контроля в Томской области»</t>
  </si>
  <si>
    <t>Постановление Администрации ЗАТО Северск от 12.07.2016 № 1575 «Об утверждении Административного регламента исполнения муниципальной функции «Осуществление муниципального земельного контроля» на территории городского округа ЗАТО Северск томской области</t>
  </si>
  <si>
    <t>Федеральный закон                                                от 26.12.2008 № 294-ФЗ «О защите прав юридических лиц и индивидуальных предпринимателей при осуществлении государственного контроля (надзора) и муниципального контроля»</t>
  </si>
  <si>
    <t>Земельный кодекс РФ</t>
  </si>
  <si>
    <t xml:space="preserve">Документ и (или) информация будут получаться в рамках межведомственного взаимодействия </t>
  </si>
  <si>
    <t>начальник отдела учета земли и сделок с ней Управления имущественных отношений Администрации ЗАТО Северск; заместитель начальника отдела учета земли и сделок с ней Управления имущественных отношений Администрации ЗАТО</t>
  </si>
  <si>
    <t>Запрос сведений из ЕГРП</t>
  </si>
  <si>
    <t>Муниципальный земельный контроль</t>
  </si>
  <si>
    <t>5 рабочих дней</t>
  </si>
  <si>
    <t>Сведения из Единого государственного реестра юридических лиц</t>
  </si>
  <si>
    <t>Сведения из Единого государственного реестра индивидуальных предпринимателей</t>
  </si>
  <si>
    <t>Сведения о юридическом лице: основной государственный регистрационный номер ЮЛ (ОГРН), ИНН ЮЛ; КПП ЮЛ; полное наименование ЮЛ; сокращенное наименование ЮЛ; сведения, содержащиеся в ЕГРЮЛ, о последнем адресе ЮЛ; Сведения о лице, имеющем право без доверенности действовать от имени ЮЛ; наименование должности; сведения об учете в налоговом органе;  дата постановки на учет в налоговом органе; дата снятия с учета в налоговом органе</t>
  </si>
  <si>
    <t xml:space="preserve">Сведения о индивидуальном предпринимателе: ИНН ИП; Сведения, содержащиеся в ЕГРИП, о последнем адресе ИП
Сведения о правах отдельного лица на имевшиеся (имеющиеся) у него объекты недвижимого имущества: сведения об объектах недвижимости, имеющиеся в ведении ЮЛ, ИП; местонахождение объекта недвижимости; дата государственной регистрации права на объект недвижимости; дата прекращения права на объект недвижимости; Обременения (ограничения) на объект недвижимости
</t>
  </si>
  <si>
    <t>Сведения о правах отдельного лица на имевшиеся (имеющиеся) у него объекты недвижимого имущества: сведения об объектах недвижимости, имеющиеся в ведении ЮЛ, ИП; местонахождение объекта недвижимости; дата государственной регистрации права на объект недвижимости; дата прекращения права на объект недвижимости; Обременения (ограничения) на объект недвижимости</t>
  </si>
  <si>
    <t>ЕГРП</t>
  </si>
  <si>
    <t>Сервис реализован SID 0003525</t>
  </si>
  <si>
    <t>Сервис реализован SID 0003564</t>
  </si>
  <si>
    <t>Муниципальный земельный контроль на территории городского округа ЗАТО Северск Томской области</t>
  </si>
  <si>
    <r>
      <t> </t>
    </r>
    <r>
      <rPr>
        <sz val="10"/>
        <color rgb="FF000000"/>
        <rFont val="Calibri"/>
        <family val="2"/>
        <charset val="204"/>
        <scheme val="minor"/>
      </rPr>
      <t>Поставщик документов и (или) информации</t>
    </r>
  </si>
  <si>
    <t>Шмелева В.П., начальник отдела обеспечения информационного взаимодействия</t>
  </si>
  <si>
    <t>mns10626@nalog.ru</t>
  </si>
  <si>
    <t xml:space="preserve"> 8(495) 913-06-04</t>
  </si>
  <si>
    <t>Уполномоченный сотрудник Росреестра</t>
  </si>
  <si>
    <t>Выписка из Единого государственного реестра недвижимости об объекте недвижимости</t>
  </si>
  <si>
    <t>Запрос сведений из Единого государственного реестра недвижимости об объекте недвижимости</t>
  </si>
  <si>
    <t>Запрос сведений из Единого государственного реестра индивидуальных предпринимателей</t>
  </si>
  <si>
    <t>Запрос сведений из Единого государственного реестра юридических лиц</t>
  </si>
  <si>
    <t>Логин-пароль в СМЭВ</t>
  </si>
  <si>
    <t>в рамках СМЭВ</t>
  </si>
  <si>
    <t>Выписка из Единого государственного реестра недвижимости о переходе прав на объект недвижимости</t>
  </si>
  <si>
    <t>Электронная подпись</t>
  </si>
  <si>
    <t>РСМЭВ+СМЭВ</t>
  </si>
  <si>
    <t>3 рабочих дня</t>
  </si>
  <si>
    <t>Перечислите все сведения необходимые для выполнения запроса и передаваемые в составе запроса. Сведения передаваемые в составе различных полей, опишите раздельно. Например, запрос может содержать сведения о физическом лице и включать поля: СНИЛС, место жительства,...</t>
  </si>
  <si>
    <t>Введите код:
1 - сведения хранятся в АИС ведомства, ответственного за осуществления функции;
2 - сведения хранятся в ведомстве, ответственном за осуществления функции, в составе бумажных документов (картотек),
3 - сведения получены в ходе МВ;
4 - сведения представлены физическим или юридическим лицом.</t>
  </si>
  <si>
    <t>Если выбраны коды 1 или 2, укажите полное наименование НПА, устанавливающего ведение соответствующего государственного информационного ресурса.  
Если выбран код 3, укажите номер и наименование запроса, в рамках которого получены указанные сведения</t>
  </si>
  <si>
    <t>описание объекта недвижимости:</t>
  </si>
  <si>
    <t xml:space="preserve">вид
</t>
  </si>
  <si>
    <t>кадастровый номер (или ранее присвоенный государственный учетный номер)</t>
  </si>
  <si>
    <t>адрес</t>
  </si>
  <si>
    <t>площадь</t>
  </si>
  <si>
    <t>дополнительная информация (при наличии)</t>
  </si>
  <si>
    <t>сведения о заявителе*</t>
  </si>
  <si>
    <t>полное наименование</t>
  </si>
  <si>
    <t>2.4.</t>
  </si>
  <si>
    <t>дата государственной регистрации</t>
  </si>
  <si>
    <t>2.5.</t>
  </si>
  <si>
    <t>телефон/ адрес электронной почты</t>
  </si>
  <si>
    <t>Введите код:
1 - сведения хранятся в АИС ведомства, ответственного за направление ответа на запрос;
2 - сведения хранятся в ведомстве, ответственном за направление ответа на запрос, в составе бумажных документов (картотек),
3 - сведения получены в ходе МВ.</t>
  </si>
  <si>
    <t>Если выбраны коды 1 или 2, укажите полное наименование НПА, устанавливающего ведение соответствующего государственного информационного ресурса.  
Если выбран код 3, укажите наименование ведомства, предоставившего сведения</t>
  </si>
  <si>
    <t>Сведения о характеристиках объекта недвижимости</t>
  </si>
  <si>
    <t>Федеральный закон от 13.07.2015 N 218-ФЗ "О государственной регистрации недвижимости"</t>
  </si>
  <si>
    <t>ФГИС ЕГРН</t>
  </si>
  <si>
    <t>Вид объекта недвижимости</t>
  </si>
  <si>
    <t>Кадастровый номер</t>
  </si>
  <si>
    <t>Номер кадастрового квартала</t>
  </si>
  <si>
    <t>Дата присвоения кадастрового номера</t>
  </si>
  <si>
    <t>Ранее присвоенный государственный учетный номер (при наличии)</t>
  </si>
  <si>
    <t>1.6.</t>
  </si>
  <si>
    <t>Адрес</t>
  </si>
  <si>
    <t>1.7.</t>
  </si>
  <si>
    <t>Площадь (для земельного участка, здания, помещения, машино-места)</t>
  </si>
  <si>
    <t>1.7.1.</t>
  </si>
  <si>
    <t>Погрешность вычисления площади (для земельного участка)</t>
  </si>
  <si>
    <t>1.8.</t>
  </si>
  <si>
    <t>Основная характеристика (для сооружения)</t>
  </si>
  <si>
    <t>1.8.1.</t>
  </si>
  <si>
    <t>тип</t>
  </si>
  <si>
    <t>1.8.2.</t>
  </si>
  <si>
    <t>значение</t>
  </si>
  <si>
    <t>1.8.3.</t>
  </si>
  <si>
    <t>единица измерения</t>
  </si>
  <si>
    <t>1.9.</t>
  </si>
  <si>
    <t>Степень готовности объекта незавершенного строительства, % (для объекта незавершенного строительства)</t>
  </si>
  <si>
    <t>1.10.</t>
  </si>
  <si>
    <t>Основная характеристика объекта незавершенного строительств и ее проектируемое значение (для объекта незавершенного строительства)</t>
  </si>
  <si>
    <t>1.10.1.</t>
  </si>
  <si>
    <t>1.10.2.</t>
  </si>
  <si>
    <t>1.10.3.</t>
  </si>
  <si>
    <t>1.11.</t>
  </si>
  <si>
    <t>Назначение (для здания, сооружения, помещения, единого недвижимого комплекса, предприятия как имущественного комплекса)</t>
  </si>
  <si>
    <t>1.12.</t>
  </si>
  <si>
    <t>Проектируемое назначение (для объекта незавершенного строительства)</t>
  </si>
  <si>
    <t>1.13.</t>
  </si>
  <si>
    <t>Наименование (для здания, сооружения, помещения, единого недвижимого комплекса, предприятия как имущественного комплекса)</t>
  </si>
  <si>
    <t>1.14.</t>
  </si>
  <si>
    <t>Количество этажей, в том числе подземных этажей (для здания, сооружения)</t>
  </si>
  <si>
    <t>1.15.</t>
  </si>
  <si>
    <t>Номер этажа, на котором расположено помещение (для помещения, машино-места)</t>
  </si>
  <si>
    <t>1.16.</t>
  </si>
  <si>
    <t>Вид жилого помещения (для помещения)</t>
  </si>
  <si>
    <t>1.17.</t>
  </si>
  <si>
    <t>Материал наружных стен (для здания)</t>
  </si>
  <si>
    <t>1.18.</t>
  </si>
  <si>
    <t>Год ввода в эксплуатацию (для здания, сооружения)</t>
  </si>
  <si>
    <t>1.19.</t>
  </si>
  <si>
    <t>Год завершения строительства (для здания, сооружения)</t>
  </si>
  <si>
    <t>1.20.</t>
  </si>
  <si>
    <t xml:space="preserve">Кадастровая стоимость, руб 
</t>
  </si>
  <si>
    <t>1.21.</t>
  </si>
  <si>
    <t>Кадастровые номера расположенных в пределах земельного участка объектов недвижимости (для земельного участка):</t>
  </si>
  <si>
    <t>1.22.</t>
  </si>
  <si>
    <t>Кадастровые номера иных объектов недвижимости, в пределах которых расположен объект недвижимости (для  помещения, машино-места, здания, сооружения,  объекта незавершенного строительства ):</t>
  </si>
  <si>
    <t>1.23.</t>
  </si>
  <si>
    <t>Кадастровые номера помещений, расположенных в здании или сооружении (для здания, сооружения):</t>
  </si>
  <si>
    <t>1.24.</t>
  </si>
  <si>
    <t>Кадастровые номера объектов недвижимости, из которых образован объект недвижимости:</t>
  </si>
  <si>
    <t>1.25.</t>
  </si>
  <si>
    <t>Кадастровые номера образованных объектов недвижимости:</t>
  </si>
  <si>
    <t>1.26.</t>
  </si>
  <si>
    <t>Кадастровые номера объектов недвижимости, входящих в состав единого недвижимого комплекса, предприятия как имущественного комплекса (для единого недвижимого комплекса, предприятия как имущественного комплекса):</t>
  </si>
  <si>
    <t>1.27.</t>
  </si>
  <si>
    <t>Сведения о включении объекта недвижимости в состав предприятия как имущественного комплекса (для земельного участка, здания, сооружения, объекта незавершенного строительства, помещения, машино-места, единого недвижимого комплекса):</t>
  </si>
  <si>
    <t>1.28.</t>
  </si>
  <si>
    <t>Сведения о включении объекта недвижимости в состав единого недвижимого комплекса (для здания, сооружения, помещения, машино-места):</t>
  </si>
  <si>
    <t>1.29.</t>
  </si>
  <si>
    <t>Кадастровый номер земельного участка, если входящие в состав единого недвижимого комплекса объекты недвижимости расположены на одном земельном участке (для единого недвижимого комплекса )</t>
  </si>
  <si>
    <t>1.30.</t>
  </si>
  <si>
    <t>Категория земель (для земельного участка):</t>
  </si>
  <si>
    <t>1.31.</t>
  </si>
  <si>
    <t>Виды разрешенного использования (для земельного участка, здания, сооружения, помещения):</t>
  </si>
  <si>
    <t>1.32.</t>
  </si>
  <si>
    <t>Сведения о включении объекта недвижимости в реестр объектов культурного наследия (для здания, сооружения, помещения):</t>
  </si>
  <si>
    <t>1.33.</t>
  </si>
  <si>
    <t>Сведения о кадастровом инженере:</t>
  </si>
  <si>
    <t>1.34.</t>
  </si>
  <si>
    <t>Сведения о лесах, водных объектах и об иных природных объектах, расположенных в пределах земельного участка (для земельного участка):</t>
  </si>
  <si>
    <t>1.35.</t>
  </si>
  <si>
    <t>Сведения о том, что земельный участок полностью или частично расположен в границах зоны с особыми условиями использования территории или территории объекта культурного наследия (для земельного участка)</t>
  </si>
  <si>
    <t>1.36.</t>
  </si>
  <si>
    <t>Сведения о том, что земельный участок расположен в границах особой экономической зоны, территории опережающего социально-экономического развития, зоны территориального развития в Российской Федерации, игорной зоны (для земельного участка)</t>
  </si>
  <si>
    <t>1.37.</t>
  </si>
  <si>
    <t>Сведения о том, что земельный участок расположен в границах особо охраняемой природной территории, охотничьих угодий, лесничеств, лесопарков (для земельного участка):</t>
  </si>
  <si>
    <t>1.38.</t>
  </si>
  <si>
    <t>Сведения о результатах проведения государственного земельного надзора (для земельного участка):</t>
  </si>
  <si>
    <t>1.39.</t>
  </si>
  <si>
    <t>Сведения о расположении земельного участка в границах территории, в отношении которой утвержден проект межевания территории (для земельного участка):</t>
  </si>
  <si>
    <t>1.40.</t>
  </si>
  <si>
    <t>Условный номер земельного участка (для земельного участка)</t>
  </si>
  <si>
    <t>1.41.</t>
  </si>
  <si>
    <t>Сведения об отнесении жилого помещения к определенному виду жилых помещений специализированного жилищного фонда, к жилым помещениям наемного дома социального использования или наемного дома коммерческого использования (для помещений):</t>
  </si>
  <si>
    <t>1.42.</t>
  </si>
  <si>
    <t>Сведения о принятии акта и (или) заключении договора, предусматривающих предоставление в соответствии с земельным законодательством исполнительным органом государственной власти или органом местного самоуправления находящегося в государственной или муниципальной собственности земельного участка для строительства наемного дома социального использования или наемного дома коммерческого использования (для земельного участка):</t>
  </si>
  <si>
    <t>1.43.</t>
  </si>
  <si>
    <t>Сведения о том, что земельный участок или земельные участки образованы на основании решения об изъятии земельного участка и (или) расположенного на нем объекта недвижимости для государственных или муниципальных нужд (для земельного участка):</t>
  </si>
  <si>
    <t>1.44.</t>
  </si>
  <si>
    <t>Сведения о том, что земельный участок образован из земель или земельного участка, государственная собственность на которые не разграничена (для земельного участка):</t>
  </si>
  <si>
    <t>1.45.</t>
  </si>
  <si>
    <t>Сведения о наличии земельного спора о местоположении границ земельных участков (для земельного участка):</t>
  </si>
  <si>
    <t>1.46.</t>
  </si>
  <si>
    <t>Статус записи об объекте недвижимости:</t>
  </si>
  <si>
    <t>1.47.</t>
  </si>
  <si>
    <t>Особые отметки:</t>
  </si>
  <si>
    <t>1.48.</t>
  </si>
  <si>
    <t>Получатель выписки:</t>
  </si>
  <si>
    <t>Сведения о зарегистрированных правах</t>
  </si>
  <si>
    <t>Сведения о правообладателе (правообладателях)</t>
  </si>
  <si>
    <t>2.1.1.</t>
  </si>
  <si>
    <t>о российском юридическом лице</t>
  </si>
  <si>
    <t>2.1.1.1</t>
  </si>
  <si>
    <t>2.1.1.2.</t>
  </si>
  <si>
    <t>2.1.1.3.</t>
  </si>
  <si>
    <t>2.1.2.</t>
  </si>
  <si>
    <t>о иностранном юридическом лице</t>
  </si>
  <si>
    <t>2.1.2.1.</t>
  </si>
  <si>
    <t>2.1.2.2.</t>
  </si>
  <si>
    <t>Страна регистрации (инкорпорации)</t>
  </si>
  <si>
    <t>2.1.2.3.</t>
  </si>
  <si>
    <t>Регистрационный  номер</t>
  </si>
  <si>
    <t>2.1.2.4.</t>
  </si>
  <si>
    <t>Дата  регистрации</t>
  </si>
  <si>
    <t>2.1.2.5.</t>
  </si>
  <si>
    <t>Наименование  регистрирующего органа</t>
  </si>
  <si>
    <t>2.1.2.6.</t>
  </si>
  <si>
    <t>Адрес  (место нахождения) в стране регистрации (инкорпорации)</t>
  </si>
  <si>
    <t>2.1.2.7</t>
  </si>
  <si>
    <t>ИНН (при наличии)</t>
  </si>
  <si>
    <t>2.1.3.</t>
  </si>
  <si>
    <t>о физическом лице</t>
  </si>
  <si>
    <t>2.1.3.1.</t>
  </si>
  <si>
    <t>2.1.3.2.</t>
  </si>
  <si>
    <t>2.1.3.3</t>
  </si>
  <si>
    <t>Отчество (при наличии)</t>
  </si>
  <si>
    <t>2.1.3.4</t>
  </si>
  <si>
    <t>Дата рождения</t>
  </si>
  <si>
    <t>2.1.3.5.</t>
  </si>
  <si>
    <t>Место рождения</t>
  </si>
  <si>
    <t>2.1.3.6.</t>
  </si>
  <si>
    <t>Гражданство</t>
  </si>
  <si>
    <t>2.1.3.7.</t>
  </si>
  <si>
    <t xml:space="preserve">Наименование  документа, удостоверяющего личность </t>
  </si>
  <si>
    <t>2.1.3.8.</t>
  </si>
  <si>
    <t xml:space="preserve">Реквизиты документа, удостоверяющего личность </t>
  </si>
  <si>
    <t>2.1.3.9.</t>
  </si>
  <si>
    <t xml:space="preserve">СНИЛС (при наличии) </t>
  </si>
  <si>
    <t>2.1.4.</t>
  </si>
  <si>
    <t>о публичном образовании</t>
  </si>
  <si>
    <t>2.1.4.1.</t>
  </si>
  <si>
    <t xml:space="preserve">Полное наименование </t>
  </si>
  <si>
    <t>Сведения о зарегистрированном праве</t>
  </si>
  <si>
    <t>2.2.1.</t>
  </si>
  <si>
    <t xml:space="preserve">Вид </t>
  </si>
  <si>
    <t>2.2.2.</t>
  </si>
  <si>
    <t xml:space="preserve">номер государственной регистрации </t>
  </si>
  <si>
    <t>2.2.3.</t>
  </si>
  <si>
    <t xml:space="preserve">дата государственной регистрации </t>
  </si>
  <si>
    <t>2.2.4.</t>
  </si>
  <si>
    <t>Размер доли в праве</t>
  </si>
  <si>
    <t>Сведения о зарегистрированном ограничении прав и обременении объекта недвижимости</t>
  </si>
  <si>
    <t>2.3.1.</t>
  </si>
  <si>
    <t>2.3.2.</t>
  </si>
  <si>
    <t xml:space="preserve">Дата государственной регистрации </t>
  </si>
  <si>
    <t>2.3.3.</t>
  </si>
  <si>
    <t xml:space="preserve">Номер государственной регистрации </t>
  </si>
  <si>
    <t>2.3.4.</t>
  </si>
  <si>
    <t>Срок, на который установлено ограничение прав и обременение объекта недвижимости:</t>
  </si>
  <si>
    <t>2.3.5.</t>
  </si>
  <si>
    <t>Лицо, в пользу которого установлено Ограничение прав и обременение объекта недвижимости:</t>
  </si>
  <si>
    <t>2.3.6.</t>
  </si>
  <si>
    <t>Основание государственной регистрации:</t>
  </si>
  <si>
    <t>Договоры участия в долевом строительстве (для земельного участка)</t>
  </si>
  <si>
    <t>Заявленные в судебном порядке права требования:</t>
  </si>
  <si>
    <t>2.6.</t>
  </si>
  <si>
    <t>Сведения о возражении в отношении зарегистрированного права:</t>
  </si>
  <si>
    <t>2.7.</t>
  </si>
  <si>
    <t>Сведения о наличии решения об изъятии объекта недвижимости для государственных и муниципальных нужд:</t>
  </si>
  <si>
    <t>2.8.</t>
  </si>
  <si>
    <t>Сведения о невозможности государственной регистрации без личного участия правообладателя или его законного представителя</t>
  </si>
  <si>
    <t>2.9.</t>
  </si>
  <si>
    <t>Правопритязания и сведения о наличии поступивших, но не рассмотренных заявлений о проведении государственной регистрации права (перехода, прекращения права), ограничения права или обременения объекта недвижимости, сделки в отношении объекта недвижимости:</t>
  </si>
  <si>
    <t>3.</t>
  </si>
  <si>
    <t xml:space="preserve">Описание местоположения земельного участка </t>
  </si>
  <si>
    <t>План (чертеж, схема) земельного участка</t>
  </si>
  <si>
    <t>3.1.1.</t>
  </si>
  <si>
    <t>Масштаб 1:</t>
  </si>
  <si>
    <t>3.1.2.</t>
  </si>
  <si>
    <t>Условные обозначения</t>
  </si>
  <si>
    <t xml:space="preserve">4. </t>
  </si>
  <si>
    <t>Описание местоположения земельного участка</t>
  </si>
  <si>
    <t>Описание местоположения границ земельного участка</t>
  </si>
  <si>
    <t>4.1.1.</t>
  </si>
  <si>
    <t>Номер п/п</t>
  </si>
  <si>
    <t>4.1.2.</t>
  </si>
  <si>
    <t>Номер точки</t>
  </si>
  <si>
    <t>4.1.2.1.</t>
  </si>
  <si>
    <t>начальная</t>
  </si>
  <si>
    <t>4.1.2.2.</t>
  </si>
  <si>
    <t>конечная</t>
  </si>
  <si>
    <t>4.1.3.</t>
  </si>
  <si>
    <t>Дирекционный угол</t>
  </si>
  <si>
    <t>4.1.4.</t>
  </si>
  <si>
    <t>Горизонтальное проложение, м</t>
  </si>
  <si>
    <t>4.1.5.</t>
  </si>
  <si>
    <t>Описание закрепления на местности</t>
  </si>
  <si>
    <t>4.1.6.</t>
  </si>
  <si>
    <t>Кадастровые номера смежных участков</t>
  </si>
  <si>
    <t>4.1.7.</t>
  </si>
  <si>
    <t>Сведения об адресах правообладателей смежных земельных участков</t>
  </si>
  <si>
    <t>Сведения о характерных точках границы земельного участка</t>
  </si>
  <si>
    <t>5.1.1.</t>
  </si>
  <si>
    <t>Система координат</t>
  </si>
  <si>
    <t>5.1.2.</t>
  </si>
  <si>
    <t>Зона номер</t>
  </si>
  <si>
    <t>5.1.3.</t>
  </si>
  <si>
    <t>5.1.4.</t>
  </si>
  <si>
    <t>Координаты, м</t>
  </si>
  <si>
    <t>5.1.4.1.</t>
  </si>
  <si>
    <t>X</t>
  </si>
  <si>
    <t>5.1.4.2.</t>
  </si>
  <si>
    <t>Y</t>
  </si>
  <si>
    <t>5.1.5.</t>
  </si>
  <si>
    <t>5.1.6.</t>
  </si>
  <si>
    <t>Средняя квадратическая погрешность определения координат характерных точек границ земельного участка, м</t>
  </si>
  <si>
    <t>Сведения о частях земельного участка</t>
  </si>
  <si>
    <t>План (чертеж, схема) части земельного участка</t>
  </si>
  <si>
    <t>6.1.1.</t>
  </si>
  <si>
    <t>Учетный номер части:</t>
  </si>
  <si>
    <t>6.1.2.</t>
  </si>
  <si>
    <t>6.1.3.</t>
  </si>
  <si>
    <t>Условные обозначения:</t>
  </si>
  <si>
    <t>Учетный номер части</t>
  </si>
  <si>
    <t>7.1.1.</t>
  </si>
  <si>
    <r>
      <t>Площадь, м</t>
    </r>
    <r>
      <rPr>
        <vertAlign val="superscript"/>
        <sz val="10"/>
        <color indexed="8"/>
        <rFont val="Times New Roman"/>
        <family val="1"/>
        <charset val="204"/>
      </rPr>
      <t>2</t>
    </r>
  </si>
  <si>
    <t>7.1.2.</t>
  </si>
  <si>
    <t>Содержание ограничения в использовании или ограничения права на объект недвижимости или обременения объекта недвижимости</t>
  </si>
  <si>
    <t xml:space="preserve">Сведения о частях земельного участка </t>
  </si>
  <si>
    <t>Сведения о характерных точках границы части (частей) земельного участка</t>
  </si>
  <si>
    <t>8.3.</t>
  </si>
  <si>
    <t>8.4.</t>
  </si>
  <si>
    <t>8.5.</t>
  </si>
  <si>
    <t>8.6.</t>
  </si>
  <si>
    <t>8.6.1.</t>
  </si>
  <si>
    <t>8.6.2.</t>
  </si>
  <si>
    <t>8.7.</t>
  </si>
  <si>
    <t>8.8.</t>
  </si>
  <si>
    <t>Средняя квадратическая погрешность определения координат характерных точек границы части земельного участка, м</t>
  </si>
  <si>
    <t>Описание местоположения объекта недвижимости (для здания, сооружения, объекта незавершенного строительства, единого недвижимого комплекса)</t>
  </si>
  <si>
    <t>Схема расположения объекта недвижимости (части объекта недвижимости) на земельном участке(ах)</t>
  </si>
  <si>
    <t>9.1.1.</t>
  </si>
  <si>
    <t>9.1.2.</t>
  </si>
  <si>
    <t>10.</t>
  </si>
  <si>
    <t>Сведения о координатах характерных точек контура объекта недвижимости</t>
  </si>
  <si>
    <t>10.1.4.</t>
  </si>
  <si>
    <t>10.1.4.1</t>
  </si>
  <si>
    <t>10.1.4.2.</t>
  </si>
  <si>
    <t>Радиус, м</t>
  </si>
  <si>
    <t>Средняя квадратическая погрешность определения координат характерных точек контура, м</t>
  </si>
  <si>
    <t>Глубина, высота, м</t>
  </si>
  <si>
    <t>10.1.7.1</t>
  </si>
  <si>
    <t>H1</t>
  </si>
  <si>
    <t>10.1.7.2.</t>
  </si>
  <si>
    <t>H2</t>
  </si>
  <si>
    <t>Сведения о предельных высоте и глубине конструктивных элементов объекта недвижимости</t>
  </si>
  <si>
    <t>Предельная глубина конструктивных элементов объекта недвижимости, м</t>
  </si>
  <si>
    <t>10.2.2.</t>
  </si>
  <si>
    <t>Предельная высота конструктивных элементов объекта недвижимости, м</t>
  </si>
  <si>
    <t>Сведения о характерных точках пересечения контура объекта недвижимости с контуром (контурами) иных зданий, сооружений, объектов незавершенного строительства</t>
  </si>
  <si>
    <t>Номера характерных точек контура</t>
  </si>
  <si>
    <t>10.3.4.1</t>
  </si>
  <si>
    <t>10.3.4.2.</t>
  </si>
  <si>
    <t>10.3.6.1</t>
  </si>
  <si>
    <t>10.3.6.2.</t>
  </si>
  <si>
    <t>Кадастровые номера иных объектов недвижимости, с контурами которых пересекается контур данного объекта недвижимости</t>
  </si>
  <si>
    <t>11.</t>
  </si>
  <si>
    <t>Сведения о частях объекта недвижимости (для здания, сооружения)</t>
  </si>
  <si>
    <t>11.1.</t>
  </si>
  <si>
    <t>План этажа (части этажа), план объекта недвижимости (части объекта недвижимости)</t>
  </si>
  <si>
    <t>11.1.1.</t>
  </si>
  <si>
    <t>11.1.2.</t>
  </si>
  <si>
    <t>11.1.3.</t>
  </si>
  <si>
    <t>12.</t>
  </si>
  <si>
    <t>12.1.</t>
  </si>
  <si>
    <t>Сведения о местоположении части (частей) объекта недвижимости на земельном участке</t>
  </si>
  <si>
    <t>12.1.1.</t>
  </si>
  <si>
    <t>12.1.2.</t>
  </si>
  <si>
    <t>12.1.3.</t>
  </si>
  <si>
    <t>12.1.4.</t>
  </si>
  <si>
    <t>12.1.5.</t>
  </si>
  <si>
    <t>12.1.5.1.</t>
  </si>
  <si>
    <t>12.1.5.2.</t>
  </si>
  <si>
    <t>12.1.6.</t>
  </si>
  <si>
    <t>Средняя квадратическая погрешность определения координат характерных точек контура части объекта недвижимости, м</t>
  </si>
  <si>
    <t>12.1.7.</t>
  </si>
  <si>
    <t>Примечание</t>
  </si>
  <si>
    <t>12.1.8.</t>
  </si>
  <si>
    <t>Общие сведения о части объекта недвижимости</t>
  </si>
  <si>
    <t>12.1.9.</t>
  </si>
  <si>
    <t>12.1.10.</t>
  </si>
  <si>
    <t>Основная характеристика, единица измерения</t>
  </si>
  <si>
    <t>12.1.10.1</t>
  </si>
  <si>
    <t>12.1.10.2</t>
  </si>
  <si>
    <t>12.1.10.3.</t>
  </si>
  <si>
    <t>12.1.11.</t>
  </si>
  <si>
    <t>Описание местоположения части</t>
  </si>
  <si>
    <t>12.1.12.</t>
  </si>
  <si>
    <t>13.</t>
  </si>
  <si>
    <t>Перечень помещений, расположенных в здании, сооружении (для здания, сооружения)</t>
  </si>
  <si>
    <t>13.1.</t>
  </si>
  <si>
    <t>13.2.</t>
  </si>
  <si>
    <t>Кадастровый номер помещения</t>
  </si>
  <si>
    <t>13.3.</t>
  </si>
  <si>
    <t>Номер этажа (этажей)</t>
  </si>
  <si>
    <t>13.4.</t>
  </si>
  <si>
    <t>Вид жилого помещения</t>
  </si>
  <si>
    <t>13.5.</t>
  </si>
  <si>
    <t>Назначение помещения</t>
  </si>
  <si>
    <t>13.6.</t>
  </si>
  <si>
    <t>Вид разрешенного использования</t>
  </si>
  <si>
    <t>13.7.</t>
  </si>
  <si>
    <t>14.</t>
  </si>
  <si>
    <t>План расположения помещения на этаже (плане этажа) (для здания, сооружения, помещения, машино-места)</t>
  </si>
  <si>
    <t>14.1.</t>
  </si>
  <si>
    <t>Номер этажа (этажей)::</t>
  </si>
  <si>
    <t>14.2.</t>
  </si>
  <si>
    <t>Масштаб 1</t>
  </si>
  <si>
    <t>14.3.</t>
  </si>
  <si>
    <t>15.</t>
  </si>
  <si>
    <t>Сведения о части (частях) помещения (для помещения)</t>
  </si>
  <si>
    <t>15.1.</t>
  </si>
  <si>
    <t>15.2.</t>
  </si>
  <si>
    <t>15.3.</t>
  </si>
  <si>
    <t>15.4.</t>
  </si>
  <si>
    <t>Табл. А.4.1.3. Описание запроса 3: общее описание*</t>
  </si>
  <si>
    <t>Табл. А.5.1.3. Описание ответа на запрос 1.3: общее описание*</t>
  </si>
  <si>
    <t>Табл. А.4.2.3. Описание запроса 3: состав сведений*</t>
  </si>
  <si>
    <t>Табл. А.5.2.3. Описание ответа на запрос 3: состав сведений*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</si>
</sst>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i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2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name val="Calibri"/>
      <family val="2"/>
      <charset val="204"/>
    </font>
    <font>
      <b/>
      <sz val="10"/>
      <name val="Calibri"/>
      <family val="2"/>
      <charset val="204"/>
    </font>
    <font>
      <sz val="9"/>
      <color indexed="8"/>
      <name val="Calibri"/>
      <family val="2"/>
      <charset val="204"/>
    </font>
    <font>
      <b/>
      <sz val="9"/>
      <color indexed="8"/>
      <name val="Calibri"/>
      <family val="2"/>
      <charset val="204"/>
    </font>
    <font>
      <sz val="9"/>
      <color indexed="63"/>
      <name val="Calibri"/>
      <family val="2"/>
      <charset val="204"/>
    </font>
    <font>
      <b/>
      <sz val="9"/>
      <color indexed="63"/>
      <name val="Calibri"/>
      <family val="2"/>
      <charset val="204"/>
    </font>
    <font>
      <sz val="12"/>
      <color rgb="FF000000"/>
      <name val="Calibri"/>
      <family val="2"/>
      <charset val="204"/>
    </font>
    <font>
      <sz val="11"/>
      <name val="Calibri"/>
      <family val="2"/>
      <charset val="204"/>
    </font>
    <font>
      <sz val="10"/>
      <color rgb="FF000000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color rgb="FF000000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i/>
      <sz val="10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9"/>
      <color theme="1"/>
      <name val="Times New Roman"/>
      <family val="1"/>
      <charset val="204"/>
    </font>
    <font>
      <sz val="10"/>
      <color indexed="8"/>
      <name val="Calibri"/>
      <family val="2"/>
    </font>
    <font>
      <sz val="10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CCFFCC"/>
        <bgColor theme="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1"/>
      </patternFill>
    </fill>
    <fill>
      <patternFill patternType="solid">
        <fgColor indexed="42"/>
        <bgColor indexed="27"/>
      </patternFill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thin">
        <color theme="1"/>
      </diagonal>
    </border>
    <border>
      <left style="thick">
        <color theme="1"/>
      </left>
      <right style="thin">
        <color theme="1"/>
      </right>
      <top style="thin">
        <color theme="1"/>
      </top>
      <bottom style="thin">
        <color theme="1"/>
      </bottom>
      <diagonal style="thin">
        <color theme="1"/>
      </diagonal>
    </border>
    <border>
      <left style="thin">
        <color theme="1"/>
      </left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 style="thin">
        <color theme="1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theme="1"/>
      </diagonal>
    </border>
    <border>
      <left style="thin">
        <color theme="1"/>
      </left>
      <right style="thin">
        <color theme="1"/>
      </right>
      <top style="thin">
        <color theme="1"/>
      </top>
      <bottom/>
      <diagonal style="thin">
        <color theme="1"/>
      </diagonal>
    </border>
    <border>
      <left/>
      <right/>
      <top style="thin">
        <color indexed="64"/>
      </top>
      <bottom/>
      <diagonal/>
    </border>
    <border>
      <left/>
      <right/>
      <top/>
      <bottom/>
      <diagonal style="thin">
        <color theme="1"/>
      </diagonal>
    </border>
    <border>
      <left style="thin">
        <color theme="1"/>
      </left>
      <right style="thin">
        <color indexed="64"/>
      </right>
      <top style="thin">
        <color theme="1"/>
      </top>
      <bottom style="thin">
        <color theme="1"/>
      </bottom>
      <diagonal style="thin">
        <color theme="1"/>
      </diagonal>
    </border>
    <border>
      <left style="thin">
        <color theme="1"/>
      </left>
      <right/>
      <top style="thin">
        <color theme="1"/>
      </top>
      <bottom/>
      <diagonal style="thin">
        <color theme="1"/>
      </diagonal>
    </border>
    <border>
      <left style="thin">
        <color theme="1"/>
      </left>
      <right style="thin">
        <color theme="1"/>
      </right>
      <top/>
      <bottom/>
      <diagonal style="thin">
        <color theme="1"/>
      </diagonal>
    </border>
    <border>
      <left style="thin">
        <color theme="1"/>
      </left>
      <right style="thin">
        <color theme="1"/>
      </right>
      <top/>
      <bottom style="thin">
        <color theme="1"/>
      </bottom>
      <diagonal style="thin">
        <color theme="1"/>
      </diagonal>
    </border>
    <border>
      <left/>
      <right/>
      <top style="thin">
        <color theme="1"/>
      </top>
      <bottom style="thin">
        <color theme="1"/>
      </bottom>
      <diagonal style="thin">
        <color theme="1"/>
      </diagonal>
    </border>
    <border>
      <left/>
      <right style="thin">
        <color indexed="64"/>
      </right>
      <top style="thin">
        <color theme="1"/>
      </top>
      <bottom style="thin">
        <color theme="1"/>
      </bottom>
      <diagonal style="thin">
        <color theme="1"/>
      </diagon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ck">
        <color theme="1"/>
      </left>
      <right style="thin">
        <color theme="1"/>
      </right>
      <top style="thin">
        <color theme="1"/>
      </top>
      <bottom/>
      <diagonal style="thin">
        <color theme="1"/>
      </diagonal>
    </border>
    <border>
      <left style="thin">
        <color indexed="64"/>
      </left>
      <right style="thin">
        <color theme="1"/>
      </right>
      <top style="thin">
        <color theme="1"/>
      </top>
      <bottom style="thin">
        <color indexed="64"/>
      </bottom>
      <diagonal style="thin">
        <color theme="1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3">
    <xf numFmtId="0" fontId="0" fillId="0" borderId="0"/>
    <xf numFmtId="0" fontId="5" fillId="0" borderId="0"/>
    <xf numFmtId="0" fontId="32" fillId="0" borderId="0" applyNumberFormat="0" applyFill="0" applyBorder="0" applyAlignment="0" applyProtection="0"/>
  </cellStyleXfs>
  <cellXfs count="279"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horizontal="justify" vertical="center" wrapText="1"/>
    </xf>
    <xf numFmtId="0" fontId="0" fillId="0" borderId="2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/>
    <xf numFmtId="0" fontId="2" fillId="0" borderId="0" xfId="0" applyFont="1" applyAlignment="1"/>
    <xf numFmtId="0" fontId="2" fillId="0" borderId="0" xfId="0" applyFont="1" applyBorder="1" applyAlignment="1"/>
    <xf numFmtId="0" fontId="3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top" wrapText="1"/>
    </xf>
    <xf numFmtId="0" fontId="0" fillId="0" borderId="7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0" fillId="3" borderId="9" xfId="0" applyFont="1" applyFill="1" applyBorder="1" applyAlignment="1">
      <alignment vertical="top" wrapText="1"/>
    </xf>
    <xf numFmtId="0" fontId="0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left" vertical="top" wrapText="1"/>
    </xf>
    <xf numFmtId="0" fontId="3" fillId="0" borderId="0" xfId="0" applyFont="1" applyBorder="1" applyAlignment="1">
      <alignment wrapText="1"/>
    </xf>
    <xf numFmtId="0" fontId="2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Font="1"/>
    <xf numFmtId="0" fontId="3" fillId="0" borderId="6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0" fillId="0" borderId="1" xfId="0" applyFont="1" applyBorder="1" applyAlignment="1">
      <alignment wrapText="1"/>
    </xf>
    <xf numFmtId="0" fontId="0" fillId="0" borderId="1" xfId="0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2" xfId="0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2" fillId="0" borderId="1" xfId="0" applyFont="1" applyBorder="1"/>
    <xf numFmtId="0" fontId="2" fillId="0" borderId="0" xfId="0" applyFont="1"/>
    <xf numFmtId="0" fontId="0" fillId="0" borderId="2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left" vertical="top" wrapText="1"/>
    </xf>
    <xf numFmtId="14" fontId="0" fillId="0" borderId="2" xfId="0" applyNumberFormat="1" applyFont="1" applyBorder="1" applyAlignment="1">
      <alignment horizontal="center" vertical="top" wrapText="1"/>
    </xf>
    <xf numFmtId="14" fontId="0" fillId="0" borderId="2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center" wrapText="1"/>
    </xf>
    <xf numFmtId="0" fontId="7" fillId="0" borderId="0" xfId="1" applyFont="1" applyBorder="1" applyAlignment="1">
      <alignment vertical="center"/>
    </xf>
    <xf numFmtId="0" fontId="8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left" vertical="center"/>
    </xf>
    <xf numFmtId="0" fontId="9" fillId="0" borderId="16" xfId="1" applyFont="1" applyBorder="1" applyAlignment="1">
      <alignment horizontal="center" vertical="center" wrapText="1"/>
    </xf>
    <xf numFmtId="0" fontId="10" fillId="5" borderId="16" xfId="1" applyFont="1" applyFill="1" applyBorder="1" applyAlignment="1">
      <alignment horizontal="center" vertical="center" wrapText="1"/>
    </xf>
    <xf numFmtId="0" fontId="11" fillId="0" borderId="16" xfId="1" applyFont="1" applyBorder="1" applyAlignment="1">
      <alignment horizontal="center" vertical="center" wrapText="1"/>
    </xf>
    <xf numFmtId="0" fontId="11" fillId="0" borderId="16" xfId="1" applyFont="1" applyBorder="1" applyAlignment="1">
      <alignment horizontal="left" vertical="center" wrapText="1"/>
    </xf>
    <xf numFmtId="0" fontId="12" fillId="5" borderId="16" xfId="1" applyFont="1" applyFill="1" applyBorder="1" applyAlignment="1">
      <alignment horizontal="center" vertical="center" wrapText="1"/>
    </xf>
    <xf numFmtId="0" fontId="8" fillId="0" borderId="0" xfId="1" applyFont="1" applyBorder="1" applyAlignment="1">
      <alignment vertical="center"/>
    </xf>
    <xf numFmtId="0" fontId="12" fillId="6" borderId="0" xfId="1" applyFont="1" applyFill="1" applyBorder="1" applyAlignment="1">
      <alignment horizontal="center" vertical="center" wrapText="1"/>
    </xf>
    <xf numFmtId="0" fontId="7" fillId="6" borderId="0" xfId="1" applyFont="1" applyFill="1" applyBorder="1" applyAlignment="1">
      <alignment vertical="center"/>
    </xf>
    <xf numFmtId="0" fontId="11" fillId="7" borderId="16" xfId="1" applyFont="1" applyFill="1" applyBorder="1" applyAlignment="1">
      <alignment horizontal="left" vertical="center" wrapText="1"/>
    </xf>
    <xf numFmtId="0" fontId="7" fillId="7" borderId="0" xfId="1" applyFont="1" applyFill="1" applyBorder="1" applyAlignment="1">
      <alignment vertical="center"/>
    </xf>
    <xf numFmtId="0" fontId="11" fillId="0" borderId="0" xfId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left" vertical="center" wrapText="1"/>
    </xf>
    <xf numFmtId="0" fontId="12" fillId="7" borderId="0" xfId="1" applyFont="1" applyFill="1" applyBorder="1" applyAlignment="1">
      <alignment horizontal="center" vertical="center" wrapText="1"/>
    </xf>
    <xf numFmtId="0" fontId="11" fillId="7" borderId="0" xfId="1" applyFont="1" applyFill="1" applyBorder="1" applyAlignment="1">
      <alignment horizontal="left" vertical="center" wrapText="1"/>
    </xf>
    <xf numFmtId="0" fontId="11" fillId="7" borderId="0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2" fillId="5" borderId="1" xfId="1" applyFont="1" applyFill="1" applyBorder="1" applyAlignment="1">
      <alignment horizontal="center" vertical="center" wrapText="1"/>
    </xf>
    <xf numFmtId="0" fontId="14" fillId="9" borderId="1" xfId="1" applyFont="1" applyFill="1" applyBorder="1" applyAlignment="1">
      <alignment vertical="center" wrapText="1"/>
    </xf>
    <xf numFmtId="0" fontId="15" fillId="9" borderId="1" xfId="1" applyFont="1" applyFill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/>
    </xf>
    <xf numFmtId="0" fontId="14" fillId="9" borderId="1" xfId="1" applyFont="1" applyFill="1" applyBorder="1" applyAlignment="1">
      <alignment horizontal="center" vertical="center" wrapText="1"/>
    </xf>
    <xf numFmtId="0" fontId="6" fillId="0" borderId="0" xfId="1" applyFont="1" applyAlignment="1">
      <alignment vertical="center"/>
    </xf>
    <xf numFmtId="0" fontId="10" fillId="5" borderId="1" xfId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left" vertical="center" wrapText="1"/>
    </xf>
    <xf numFmtId="0" fontId="12" fillId="6" borderId="1" xfId="1" applyFont="1" applyFill="1" applyBorder="1" applyAlignment="1">
      <alignment horizontal="center" vertical="center" wrapText="1"/>
    </xf>
    <xf numFmtId="0" fontId="7" fillId="6" borderId="1" xfId="1" applyFont="1" applyFill="1" applyBorder="1" applyAlignment="1">
      <alignment vertical="center"/>
    </xf>
    <xf numFmtId="0" fontId="14" fillId="0" borderId="1" xfId="1" applyFont="1" applyBorder="1" applyAlignment="1">
      <alignment vertical="center" wrapText="1"/>
    </xf>
    <xf numFmtId="0" fontId="11" fillId="7" borderId="1" xfId="1" applyFont="1" applyFill="1" applyBorder="1" applyAlignment="1">
      <alignment horizontal="left" vertical="center" wrapText="1"/>
    </xf>
    <xf numFmtId="0" fontId="13" fillId="0" borderId="1" xfId="1" applyFont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vertical="center"/>
    </xf>
    <xf numFmtId="0" fontId="14" fillId="0" borderId="1" xfId="1" applyFont="1" applyBorder="1" applyAlignment="1">
      <alignment horizontal="center" vertical="center" wrapText="1"/>
    </xf>
    <xf numFmtId="0" fontId="7" fillId="0" borderId="0" xfId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center" vertical="center"/>
    </xf>
    <xf numFmtId="49" fontId="11" fillId="0" borderId="1" xfId="1" applyNumberFormat="1" applyFont="1" applyBorder="1" applyAlignment="1">
      <alignment horizontal="center" vertical="center" wrapText="1"/>
    </xf>
    <xf numFmtId="49" fontId="16" fillId="0" borderId="1" xfId="1" applyNumberFormat="1" applyFont="1" applyBorder="1" applyAlignment="1">
      <alignment horizontal="right" vertical="center"/>
    </xf>
    <xf numFmtId="0" fontId="16" fillId="0" borderId="1" xfId="1" applyFont="1" applyBorder="1" applyAlignment="1">
      <alignment vertical="center"/>
    </xf>
    <xf numFmtId="0" fontId="2" fillId="0" borderId="8" xfId="0" applyFont="1" applyBorder="1"/>
    <xf numFmtId="0" fontId="0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3" borderId="6" xfId="0" applyFill="1" applyBorder="1" applyAlignment="1">
      <alignment horizontal="center" vertical="top" wrapText="1"/>
    </xf>
    <xf numFmtId="0" fontId="0" fillId="3" borderId="2" xfId="0" applyFill="1" applyBorder="1" applyAlignment="1">
      <alignment horizontal="left" vertical="top" wrapText="1"/>
    </xf>
    <xf numFmtId="0" fontId="14" fillId="3" borderId="1" xfId="1" applyFont="1" applyFill="1" applyBorder="1" applyAlignment="1">
      <alignment horizontal="center" vertical="center" wrapText="1"/>
    </xf>
    <xf numFmtId="0" fontId="15" fillId="3" borderId="1" xfId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4" fillId="2" borderId="7" xfId="0" applyFont="1" applyFill="1" applyBorder="1" applyAlignment="1">
      <alignment horizontal="center" vertical="center" wrapText="1"/>
    </xf>
    <xf numFmtId="0" fontId="19" fillId="0" borderId="16" xfId="1" applyFont="1" applyBorder="1" applyAlignment="1">
      <alignment horizontal="left" vertical="center" wrapText="1"/>
    </xf>
    <xf numFmtId="0" fontId="7" fillId="0" borderId="16" xfId="1" applyFont="1" applyBorder="1" applyAlignment="1">
      <alignment horizontal="left" vertical="center" wrapText="1"/>
    </xf>
    <xf numFmtId="0" fontId="19" fillId="0" borderId="16" xfId="1" applyFont="1" applyBorder="1" applyAlignment="1">
      <alignment vertical="center" wrapText="1"/>
    </xf>
    <xf numFmtId="0" fontId="19" fillId="0" borderId="16" xfId="1" applyFont="1" applyBorder="1" applyAlignment="1">
      <alignment horizontal="center" vertical="center" wrapText="1"/>
    </xf>
    <xf numFmtId="0" fontId="7" fillId="0" borderId="16" xfId="1" applyFont="1" applyBorder="1" applyAlignment="1">
      <alignment horizontal="center" vertical="center" wrapText="1"/>
    </xf>
    <xf numFmtId="0" fontId="12" fillId="0" borderId="16" xfId="1" applyFont="1" applyBorder="1" applyAlignment="1">
      <alignment horizontal="center" vertical="center" wrapText="1"/>
    </xf>
    <xf numFmtId="0" fontId="18" fillId="0" borderId="1" xfId="0" applyFont="1" applyBorder="1" applyAlignment="1">
      <alignment vertical="top" wrapText="1"/>
    </xf>
    <xf numFmtId="0" fontId="19" fillId="0" borderId="1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  <xf numFmtId="0" fontId="19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16" fillId="0" borderId="1" xfId="1" applyFont="1" applyBorder="1" applyAlignment="1">
      <alignment vertical="center" wrapText="1"/>
    </xf>
    <xf numFmtId="0" fontId="16" fillId="0" borderId="1" xfId="1" applyFont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0" fontId="21" fillId="0" borderId="1" xfId="1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top" wrapText="1"/>
    </xf>
    <xf numFmtId="0" fontId="20" fillId="0" borderId="22" xfId="0" applyFont="1" applyBorder="1" applyAlignment="1">
      <alignment horizontal="center" vertical="center" wrapText="1"/>
    </xf>
    <xf numFmtId="0" fontId="20" fillId="0" borderId="23" xfId="0" applyFont="1" applyBorder="1" applyAlignment="1">
      <alignment vertical="center" wrapText="1"/>
    </xf>
    <xf numFmtId="0" fontId="20" fillId="0" borderId="23" xfId="0" applyFont="1" applyBorder="1" applyAlignment="1">
      <alignment horizontal="center" vertical="center"/>
    </xf>
    <xf numFmtId="0" fontId="22" fillId="0" borderId="23" xfId="0" applyFont="1" applyBorder="1" applyAlignment="1">
      <alignment vertical="center" wrapText="1"/>
    </xf>
    <xf numFmtId="0" fontId="22" fillId="10" borderId="23" xfId="0" applyFont="1" applyFill="1" applyBorder="1" applyAlignment="1">
      <alignment vertical="center" wrapText="1"/>
    </xf>
    <xf numFmtId="0" fontId="23" fillId="0" borderId="23" xfId="0" applyFont="1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0" fillId="0" borderId="6" xfId="0" applyFont="1" applyBorder="1" applyAlignment="1">
      <alignment horizontal="center" vertical="top" wrapText="1"/>
    </xf>
    <xf numFmtId="0" fontId="2" fillId="0" borderId="0" xfId="0" applyFont="1"/>
    <xf numFmtId="0" fontId="0" fillId="0" borderId="20" xfId="0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 vertical="top" wrapText="1"/>
    </xf>
    <xf numFmtId="0" fontId="0" fillId="0" borderId="7" xfId="0" applyFont="1" applyBorder="1" applyAlignment="1">
      <alignment horizontal="left" vertical="top" wrapText="1"/>
    </xf>
    <xf numFmtId="0" fontId="2" fillId="0" borderId="0" xfId="0" applyFont="1" applyAlignment="1">
      <alignment wrapText="1"/>
    </xf>
    <xf numFmtId="0" fontId="0" fillId="0" borderId="2" xfId="0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0" xfId="1" applyFont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11" fillId="8" borderId="17" xfId="1" applyFont="1" applyFill="1" applyBorder="1" applyAlignment="1">
      <alignment horizontal="left" vertical="center" wrapText="1"/>
    </xf>
    <xf numFmtId="0" fontId="7" fillId="8" borderId="18" xfId="1" applyFont="1" applyFill="1" applyBorder="1" applyAlignment="1">
      <alignment horizontal="left" vertical="center" wrapText="1"/>
    </xf>
    <xf numFmtId="0" fontId="9" fillId="0" borderId="1" xfId="1" applyFont="1" applyBorder="1" applyAlignment="1">
      <alignment horizontal="center" vertical="center" wrapText="1"/>
    </xf>
    <xf numFmtId="0" fontId="14" fillId="9" borderId="20" xfId="1" applyFont="1" applyFill="1" applyBorder="1" applyAlignment="1">
      <alignment horizontal="left" vertical="center" wrapText="1"/>
    </xf>
    <xf numFmtId="0" fontId="14" fillId="9" borderId="19" xfId="1" applyFont="1" applyFill="1" applyBorder="1" applyAlignment="1">
      <alignment horizontal="left" vertical="center" wrapText="1"/>
    </xf>
    <xf numFmtId="0" fontId="14" fillId="9" borderId="21" xfId="1" applyFont="1" applyFill="1" applyBorder="1" applyAlignment="1">
      <alignment horizontal="left" vertical="center" wrapText="1"/>
    </xf>
    <xf numFmtId="0" fontId="9" fillId="7" borderId="1" xfId="1" applyFont="1" applyFill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11" fillId="8" borderId="1" xfId="1" applyFont="1" applyFill="1" applyBorder="1" applyAlignment="1">
      <alignment horizontal="left" vertical="center" wrapText="1"/>
    </xf>
    <xf numFmtId="0" fontId="7" fillId="8" borderId="1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7" xfId="0" applyFont="1" applyBorder="1" applyAlignment="1">
      <alignment horizontal="center" vertical="top" wrapText="1"/>
    </xf>
    <xf numFmtId="0" fontId="0" fillId="0" borderId="12" xfId="0" applyFont="1" applyBorder="1" applyAlignment="1">
      <alignment horizontal="center" vertical="top" wrapText="1"/>
    </xf>
    <xf numFmtId="0" fontId="1" fillId="10" borderId="23" xfId="0" applyFont="1" applyFill="1" applyBorder="1" applyAlignment="1">
      <alignment vertical="center"/>
    </xf>
    <xf numFmtId="0" fontId="0" fillId="0" borderId="25" xfId="0" applyBorder="1" applyAlignment="1">
      <alignment horizontal="left" vertical="top" wrapText="1"/>
    </xf>
    <xf numFmtId="0" fontId="20" fillId="0" borderId="1" xfId="0" applyFont="1" applyBorder="1" applyAlignment="1">
      <alignment vertical="top" wrapText="1"/>
    </xf>
    <xf numFmtId="0" fontId="22" fillId="0" borderId="1" xfId="0" applyFont="1" applyBorder="1" applyAlignment="1">
      <alignment horizontal="justify" vertical="top" wrapText="1"/>
    </xf>
    <xf numFmtId="0" fontId="22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0" fillId="0" borderId="0" xfId="0"/>
    <xf numFmtId="0" fontId="8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24" fillId="0" borderId="16" xfId="0" applyFont="1" applyBorder="1" applyAlignment="1">
      <alignment horizontal="center" vertical="center" wrapText="1"/>
    </xf>
    <xf numFmtId="0" fontId="13" fillId="5" borderId="16" xfId="0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left" vertical="center" wrapText="1"/>
    </xf>
    <xf numFmtId="0" fontId="12" fillId="5" borderId="16" xfId="0" applyFont="1" applyFill="1" applyBorder="1" applyAlignment="1">
      <alignment horizontal="center" vertical="center" wrapText="1"/>
    </xf>
    <xf numFmtId="0" fontId="13" fillId="0" borderId="16" xfId="0" applyFont="1" applyBorder="1" applyAlignment="1">
      <alignment horizontal="left" vertical="center" wrapText="1"/>
    </xf>
    <xf numFmtId="0" fontId="11" fillId="3" borderId="16" xfId="0" applyFont="1" applyFill="1" applyBorder="1" applyAlignment="1">
      <alignment horizontal="left" vertical="center" wrapText="1"/>
    </xf>
    <xf numFmtId="0" fontId="12" fillId="6" borderId="0" xfId="0" applyFont="1" applyFill="1" applyBorder="1" applyAlignment="1">
      <alignment horizontal="center" vertical="center" wrapText="1"/>
    </xf>
    <xf numFmtId="0" fontId="11" fillId="6" borderId="0" xfId="0" applyFont="1" applyFill="1" applyBorder="1" applyAlignment="1">
      <alignment vertical="center"/>
    </xf>
    <xf numFmtId="0" fontId="13" fillId="0" borderId="16" xfId="0" applyFont="1" applyBorder="1" applyAlignment="1">
      <alignment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1" fillId="7" borderId="16" xfId="0" applyFont="1" applyFill="1" applyBorder="1" applyAlignment="1">
      <alignment horizontal="left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8" borderId="17" xfId="0" applyFont="1" applyFill="1" applyBorder="1" applyAlignment="1">
      <alignment horizontal="left" vertical="center" wrapText="1"/>
    </xf>
    <xf numFmtId="0" fontId="11" fillId="8" borderId="18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2" fillId="7" borderId="0" xfId="0" applyFont="1" applyFill="1" applyBorder="1" applyAlignment="1">
      <alignment horizontal="center" vertical="center" wrapText="1"/>
    </xf>
    <xf numFmtId="0" fontId="11" fillId="7" borderId="0" xfId="0" applyFont="1" applyFill="1" applyBorder="1" applyAlignment="1">
      <alignment horizontal="left" vertical="center" wrapText="1"/>
    </xf>
    <xf numFmtId="0" fontId="25" fillId="0" borderId="0" xfId="0" applyFont="1" applyFill="1" applyAlignment="1">
      <alignment vertical="center"/>
    </xf>
    <xf numFmtId="0" fontId="11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26" xfId="0" applyFont="1" applyBorder="1" applyAlignment="1">
      <alignment horizontal="center" vertical="center" wrapText="1"/>
    </xf>
    <xf numFmtId="0" fontId="28" fillId="5" borderId="26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vertical="center" wrapText="1"/>
    </xf>
    <xf numFmtId="0" fontId="29" fillId="0" borderId="1" xfId="0" applyFont="1" applyBorder="1" applyAlignment="1">
      <alignment horizontal="justify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9" fillId="0" borderId="1" xfId="0" applyFont="1" applyBorder="1" applyAlignment="1" applyProtection="1">
      <alignment horizontal="center" vertical="center" wrapText="1"/>
      <protection locked="0"/>
    </xf>
    <xf numFmtId="0" fontId="29" fillId="0" borderId="1" xfId="0" applyFont="1" applyFill="1" applyBorder="1" applyAlignment="1">
      <alignment vertical="center" wrapText="1"/>
    </xf>
    <xf numFmtId="0" fontId="29" fillId="0" borderId="1" xfId="0" applyFont="1" applyFill="1" applyBorder="1" applyAlignment="1">
      <alignment horizontal="justify" vertical="center" wrapText="1"/>
    </xf>
    <xf numFmtId="0" fontId="29" fillId="0" borderId="1" xfId="0" applyFont="1" applyFill="1" applyBorder="1" applyAlignment="1" applyProtection="1">
      <alignment horizontal="center" vertical="center" wrapText="1"/>
      <protection locked="0"/>
    </xf>
    <xf numFmtId="0" fontId="30" fillId="0" borderId="1" xfId="0" applyFont="1" applyBorder="1" applyAlignment="1">
      <alignment vertical="center" wrapText="1"/>
    </xf>
    <xf numFmtId="0" fontId="30" fillId="0" borderId="1" xfId="0" applyFont="1" applyBorder="1" applyAlignment="1">
      <alignment horizontal="justify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 wrapText="1"/>
      <protection locked="0"/>
    </xf>
    <xf numFmtId="0" fontId="33" fillId="0" borderId="1" xfId="2" applyFont="1" applyBorder="1" applyAlignment="1">
      <alignment horizontal="justify" vertical="center" wrapText="1"/>
    </xf>
    <xf numFmtId="0" fontId="27" fillId="0" borderId="1" xfId="0" applyFont="1" applyBorder="1" applyAlignment="1">
      <alignment horizontal="justify" vertical="center" wrapText="1"/>
    </xf>
    <xf numFmtId="2" fontId="29" fillId="0" borderId="1" xfId="0" applyNumberFormat="1" applyFont="1" applyBorder="1" applyAlignment="1">
      <alignment vertical="center" wrapText="1"/>
    </xf>
    <xf numFmtId="0" fontId="11" fillId="0" borderId="0" xfId="0" applyFont="1" applyFill="1" applyBorder="1" applyAlignment="1">
      <alignment horizontal="left" vertical="center"/>
    </xf>
    <xf numFmtId="0" fontId="34" fillId="0" borderId="0" xfId="0" applyFont="1"/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0" fontId="24" fillId="7" borderId="20" xfId="0" applyFont="1" applyFill="1" applyBorder="1" applyAlignment="1">
      <alignment horizontal="center" vertical="center" wrapText="1"/>
    </xf>
    <xf numFmtId="0" fontId="24" fillId="7" borderId="19" xfId="0" applyFont="1" applyFill="1" applyBorder="1" applyAlignment="1">
      <alignment horizontal="center" vertical="center" wrapText="1"/>
    </xf>
    <xf numFmtId="0" fontId="24" fillId="7" borderId="2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30" fillId="0" borderId="27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0" fillId="0" borderId="0" xfId="0" applyFill="1"/>
    <xf numFmtId="16" fontId="30" fillId="0" borderId="22" xfId="0" applyNumberFormat="1" applyFont="1" applyFill="1" applyBorder="1" applyAlignment="1">
      <alignment vertical="center" wrapText="1"/>
    </xf>
    <xf numFmtId="0" fontId="30" fillId="0" borderId="28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0" fillId="0" borderId="29" xfId="0" applyFont="1" applyFill="1" applyBorder="1" applyAlignment="1">
      <alignment vertical="center" wrapText="1"/>
    </xf>
    <xf numFmtId="0" fontId="30" fillId="0" borderId="23" xfId="0" applyFont="1" applyFill="1" applyBorder="1" applyAlignment="1">
      <alignment vertical="center" wrapText="1"/>
    </xf>
    <xf numFmtId="14" fontId="30" fillId="0" borderId="22" xfId="0" applyNumberFormat="1" applyFont="1" applyFill="1" applyBorder="1" applyAlignment="1">
      <alignment vertical="center" wrapText="1"/>
    </xf>
    <xf numFmtId="17" fontId="30" fillId="0" borderId="22" xfId="0" applyNumberFormat="1" applyFont="1" applyFill="1" applyBorder="1" applyAlignment="1">
      <alignment vertical="center" wrapText="1"/>
    </xf>
    <xf numFmtId="0" fontId="35" fillId="0" borderId="23" xfId="0" applyFont="1" applyFill="1" applyBorder="1" applyAlignment="1">
      <alignment horizontal="justify" vertical="center" wrapText="1"/>
    </xf>
    <xf numFmtId="0" fontId="35" fillId="0" borderId="23" xfId="0" applyFont="1" applyFill="1" applyBorder="1" applyAlignment="1">
      <alignment vertical="center" wrapText="1"/>
    </xf>
    <xf numFmtId="0" fontId="36" fillId="0" borderId="22" xfId="0" applyFont="1" applyFill="1" applyBorder="1" applyAlignment="1">
      <alignment vertical="center" wrapText="1"/>
    </xf>
    <xf numFmtId="0" fontId="37" fillId="0" borderId="29" xfId="0" applyFont="1" applyFill="1" applyBorder="1" applyAlignment="1">
      <alignment vertical="center" wrapText="1"/>
    </xf>
    <xf numFmtId="16" fontId="38" fillId="0" borderId="22" xfId="0" applyNumberFormat="1" applyFont="1" applyFill="1" applyBorder="1" applyAlignment="1">
      <alignment vertical="center" wrapText="1"/>
    </xf>
    <xf numFmtId="0" fontId="39" fillId="0" borderId="29" xfId="0" applyFont="1" applyFill="1" applyBorder="1" applyAlignment="1">
      <alignment vertical="center" wrapText="1"/>
    </xf>
    <xf numFmtId="0" fontId="38" fillId="0" borderId="22" xfId="0" applyFont="1" applyFill="1" applyBorder="1" applyAlignment="1">
      <alignment vertical="center" wrapText="1"/>
    </xf>
    <xf numFmtId="0" fontId="30" fillId="0" borderId="22" xfId="0" applyFont="1" applyFill="1" applyBorder="1" applyAlignment="1">
      <alignment vertical="center" wrapText="1"/>
    </xf>
    <xf numFmtId="0" fontId="35" fillId="0" borderId="29" xfId="0" applyFont="1" applyFill="1" applyBorder="1" applyAlignment="1">
      <alignment vertical="center" wrapText="1"/>
    </xf>
    <xf numFmtId="0" fontId="38" fillId="0" borderId="29" xfId="0" applyFont="1" applyFill="1" applyBorder="1" applyAlignment="1">
      <alignment vertical="center" wrapText="1"/>
    </xf>
    <xf numFmtId="0" fontId="30" fillId="0" borderId="23" xfId="0" applyFont="1" applyFill="1" applyBorder="1" applyAlignment="1">
      <alignment horizontal="justify" vertical="center" wrapText="1"/>
    </xf>
    <xf numFmtId="0" fontId="38" fillId="0" borderId="29" xfId="0" applyFont="1" applyFill="1" applyBorder="1" applyAlignment="1">
      <alignment horizontal="justify" vertical="center" wrapText="1"/>
    </xf>
    <xf numFmtId="16" fontId="38" fillId="0" borderId="30" xfId="0" applyNumberFormat="1" applyFont="1" applyFill="1" applyBorder="1" applyAlignment="1">
      <alignment vertical="center" wrapText="1"/>
    </xf>
    <xf numFmtId="0" fontId="39" fillId="0" borderId="31" xfId="0" applyFont="1" applyFill="1" applyBorder="1" applyAlignment="1">
      <alignment vertical="center" wrapText="1"/>
    </xf>
    <xf numFmtId="16" fontId="38" fillId="0" borderId="32" xfId="0" applyNumberFormat="1" applyFont="1" applyFill="1" applyBorder="1" applyAlignment="1">
      <alignment vertical="center" wrapText="1"/>
    </xf>
    <xf numFmtId="0" fontId="39" fillId="0" borderId="32" xfId="0" applyFont="1" applyFill="1" applyBorder="1" applyAlignment="1">
      <alignment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vertical="center" wrapText="1"/>
    </xf>
    <xf numFmtId="0" fontId="35" fillId="0" borderId="31" xfId="0" applyFont="1" applyFill="1" applyBorder="1" applyAlignment="1">
      <alignment vertical="center" wrapText="1"/>
    </xf>
    <xf numFmtId="0" fontId="30" fillId="0" borderId="33" xfId="0" applyFont="1" applyFill="1" applyBorder="1" applyAlignment="1">
      <alignment vertical="center" wrapText="1"/>
    </xf>
    <xf numFmtId="0" fontId="35" fillId="0" borderId="32" xfId="0" applyFont="1" applyFill="1" applyBorder="1" applyAlignment="1">
      <alignment vertical="center" wrapText="1"/>
    </xf>
    <xf numFmtId="49" fontId="35" fillId="0" borderId="1" xfId="0" applyNumberFormat="1" applyFont="1" applyFill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Medium9"/>
  <colors>
    <mruColors>
      <color rgb="FFCCFFCC"/>
      <color rgb="FFCC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72;&#1088;&#1075;&#1072;&#1089;&#1086;&#1082;%20&#1058;&#1050;&#1052;&#1042;%20&#1046;&#1080;&#1083;%20&#1050;&#1086;&#1085;&#1090;&#1088;&#1086;&#1083;&#1100;%20&#1048;&#1089;&#108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.0. Общие сведения"/>
      <sheetName val="А.1. Описание функции"/>
      <sheetName val="А.2. Оптимизация функции"/>
      <sheetName val="А.3. Перечень запросов"/>
      <sheetName val="А.4-5. Описание запроса 1"/>
      <sheetName val="А.4-5. Описание запроса 2"/>
      <sheetName val="А.4-5. Описание запроса 3"/>
      <sheetName val="А.4-5. Описание запроса 4"/>
      <sheetName val="А.4-5. Описание запроса 5"/>
      <sheetName val="А.6. Правила обмена"/>
      <sheetName val="Б.1. Внесение изменений в акты"/>
      <sheetName val="Б.2. Внесение изменений в акты"/>
      <sheetName val="В. План техн. реализации"/>
    </sheetNames>
    <sheetDataSet>
      <sheetData sheetId="0">
        <row r="3">
          <cell r="C3" t="str">
            <v>Муниципальный жилищный контроль на территории муниципального образования «Каргасокский район» Томской области</v>
          </cell>
        </row>
      </sheetData>
      <sheetData sheetId="1"/>
      <sheetData sheetId="2"/>
      <sheetData sheetId="3">
        <row r="8">
          <cell r="C8" t="str">
            <v>запрос выписки из Единого государственного реестра недвижимости об объекте недвижимости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"/>
  <sheetViews>
    <sheetView topLeftCell="A4" zoomScale="85" zoomScaleNormal="85" workbookViewId="0">
      <selection activeCell="D7" sqref="D7"/>
    </sheetView>
  </sheetViews>
  <sheetFormatPr defaultRowHeight="15.75" x14ac:dyDescent="0.25"/>
  <cols>
    <col min="1" max="1" width="5" customWidth="1"/>
    <col min="2" max="6" width="36" customWidth="1"/>
    <col min="7" max="7" width="144" hidden="1" customWidth="1"/>
  </cols>
  <sheetData>
    <row r="1" spans="1:7" x14ac:dyDescent="0.25">
      <c r="A1" s="143" t="s">
        <v>0</v>
      </c>
      <c r="B1" s="143"/>
    </row>
    <row r="3" spans="1:7" ht="47.25" x14ac:dyDescent="0.25">
      <c r="A3" s="44"/>
      <c r="B3" s="31" t="s">
        <v>108</v>
      </c>
      <c r="C3" s="144" t="s">
        <v>364</v>
      </c>
      <c r="D3" s="145"/>
      <c r="E3" s="145"/>
      <c r="F3" s="146"/>
      <c r="G3" s="2" t="s">
        <v>1</v>
      </c>
    </row>
    <row r="4" spans="1:7" ht="94.5" x14ac:dyDescent="0.25">
      <c r="B4" s="31" t="s">
        <v>109</v>
      </c>
      <c r="C4" s="44"/>
    </row>
    <row r="5" spans="1:7" ht="94.5" x14ac:dyDescent="0.25">
      <c r="A5" s="1" t="s">
        <v>2</v>
      </c>
      <c r="B5" s="53" t="s">
        <v>110</v>
      </c>
      <c r="C5" s="53" t="s">
        <v>111</v>
      </c>
      <c r="D5" s="1" t="s">
        <v>3</v>
      </c>
      <c r="E5" s="1" t="s">
        <v>4</v>
      </c>
      <c r="F5" s="1" t="s">
        <v>5</v>
      </c>
    </row>
    <row r="6" spans="1:7" ht="51.75" thickBot="1" x14ac:dyDescent="0.3">
      <c r="A6" s="135">
        <v>1</v>
      </c>
      <c r="B6" s="136" t="s">
        <v>338</v>
      </c>
      <c r="C6" s="137" t="s">
        <v>339</v>
      </c>
      <c r="D6" s="138" t="s">
        <v>340</v>
      </c>
      <c r="E6" s="136" t="s">
        <v>341</v>
      </c>
      <c r="F6" s="138" t="s">
        <v>342</v>
      </c>
    </row>
    <row r="7" spans="1:7" ht="26.25" thickBot="1" x14ac:dyDescent="0.3">
      <c r="A7" s="135">
        <v>2</v>
      </c>
      <c r="B7" s="139" t="s">
        <v>343</v>
      </c>
      <c r="C7" s="181" t="s">
        <v>365</v>
      </c>
      <c r="D7" s="138" t="s">
        <v>366</v>
      </c>
      <c r="E7" s="181" t="s">
        <v>367</v>
      </c>
      <c r="F7" s="181" t="s">
        <v>368</v>
      </c>
    </row>
    <row r="8" spans="1:7" ht="16.5" thickBot="1" x14ac:dyDescent="0.3">
      <c r="A8" s="135">
        <v>3</v>
      </c>
      <c r="B8" s="136" t="s">
        <v>344</v>
      </c>
      <c r="C8" s="140" t="s">
        <v>365</v>
      </c>
      <c r="D8" s="138" t="s">
        <v>369</v>
      </c>
      <c r="E8" s="181"/>
      <c r="F8" s="181"/>
    </row>
  </sheetData>
  <mergeCells count="2">
    <mergeCell ref="A1:B1"/>
    <mergeCell ref="C3:F3"/>
  </mergeCells>
  <printOptions horizontalCentered="1"/>
  <pageMargins left="0.25" right="0.25" top="0.25" bottom="0.25" header="0.35" footer="0.35"/>
  <pageSetup paperSize="9" scale="71" fitToHeight="0" orientation="landscape" r:id="rId1"/>
  <rowBreaks count="1" manualBreakCount="1">
    <brk id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topLeftCell="A7" zoomScale="75" zoomScaleNormal="75" workbookViewId="0">
      <selection activeCell="B15" sqref="B15:F15"/>
    </sheetView>
  </sheetViews>
  <sheetFormatPr defaultRowHeight="15.75" x14ac:dyDescent="0.25"/>
  <cols>
    <col min="1" max="1" width="5" customWidth="1"/>
    <col min="2" max="2" width="20" customWidth="1"/>
    <col min="3" max="3" width="20" style="115" customWidth="1"/>
    <col min="4" max="10" width="20" customWidth="1"/>
    <col min="11" max="11" width="100" hidden="1" customWidth="1"/>
    <col min="12" max="12" width="80" hidden="1" customWidth="1"/>
  </cols>
  <sheetData>
    <row r="1" spans="1:12" x14ac:dyDescent="0.25">
      <c r="A1" s="143" t="s">
        <v>112</v>
      </c>
      <c r="B1" s="143"/>
      <c r="C1" s="143"/>
      <c r="D1" s="143"/>
    </row>
    <row r="3" spans="1:12" x14ac:dyDescent="0.25">
      <c r="A3" s="1" t="s">
        <v>2</v>
      </c>
      <c r="B3" s="156" t="s">
        <v>113</v>
      </c>
      <c r="C3" s="156"/>
      <c r="D3" s="156"/>
      <c r="E3" s="156"/>
      <c r="F3" s="156"/>
      <c r="G3" s="156" t="s">
        <v>114</v>
      </c>
      <c r="H3" s="156"/>
      <c r="I3" s="156"/>
      <c r="J3" s="156"/>
    </row>
    <row r="4" spans="1:12" ht="22.5" x14ac:dyDescent="0.25">
      <c r="A4" s="5" t="s">
        <v>8</v>
      </c>
      <c r="B4" s="157" t="s">
        <v>115</v>
      </c>
      <c r="C4" s="157"/>
      <c r="D4" s="157"/>
      <c r="E4" s="157"/>
      <c r="F4" s="157"/>
      <c r="G4" s="157" t="s">
        <v>116</v>
      </c>
      <c r="H4" s="157"/>
      <c r="I4" s="157"/>
      <c r="J4" s="157"/>
      <c r="K4" s="5" t="s">
        <v>9</v>
      </c>
      <c r="L4" s="5" t="s">
        <v>10</v>
      </c>
    </row>
    <row r="5" spans="1:12" x14ac:dyDescent="0.25">
      <c r="A5" s="3">
        <v>1</v>
      </c>
      <c r="B5" s="152" t="s">
        <v>134</v>
      </c>
      <c r="C5" s="153"/>
      <c r="D5" s="153"/>
      <c r="E5" s="153"/>
      <c r="F5" s="153"/>
      <c r="G5" s="152" t="s">
        <v>190</v>
      </c>
      <c r="H5" s="153"/>
      <c r="I5" s="153"/>
      <c r="J5" s="153"/>
    </row>
    <row r="6" spans="1:12" ht="30.75" customHeight="1" x14ac:dyDescent="0.25">
      <c r="A6" s="3">
        <v>2</v>
      </c>
      <c r="B6" s="152" t="s">
        <v>135</v>
      </c>
      <c r="C6" s="153"/>
      <c r="D6" s="153"/>
      <c r="E6" s="153"/>
      <c r="F6" s="153"/>
      <c r="G6" s="152" t="s">
        <v>190</v>
      </c>
      <c r="H6" s="153"/>
      <c r="I6" s="153"/>
      <c r="J6" s="153"/>
    </row>
    <row r="7" spans="1:12" ht="31.7" customHeight="1" x14ac:dyDescent="0.25">
      <c r="A7" s="18">
        <v>3</v>
      </c>
      <c r="B7" s="158" t="s">
        <v>136</v>
      </c>
      <c r="C7" s="159"/>
      <c r="D7" s="159"/>
      <c r="E7" s="159"/>
      <c r="F7" s="159"/>
      <c r="G7" s="152" t="s">
        <v>190</v>
      </c>
      <c r="H7" s="153"/>
      <c r="I7" s="153"/>
      <c r="J7" s="153"/>
    </row>
    <row r="8" spans="1:12" s="7" customFormat="1" ht="20.25" customHeight="1" x14ac:dyDescent="0.25">
      <c r="A8" s="19">
        <v>4</v>
      </c>
      <c r="B8" s="155" t="s">
        <v>137</v>
      </c>
      <c r="C8" s="155"/>
      <c r="D8" s="155"/>
      <c r="E8" s="155"/>
      <c r="F8" s="155"/>
      <c r="G8" s="152" t="s">
        <v>190</v>
      </c>
      <c r="H8" s="153"/>
      <c r="I8" s="153"/>
      <c r="J8" s="153"/>
    </row>
    <row r="9" spans="1:12" s="7" customFormat="1" ht="49.7" customHeight="1" x14ac:dyDescent="0.25">
      <c r="A9" s="19">
        <v>5</v>
      </c>
      <c r="B9" s="155" t="s">
        <v>345</v>
      </c>
      <c r="C9" s="155"/>
      <c r="D9" s="155"/>
      <c r="E9" s="155"/>
      <c r="F9" s="155"/>
      <c r="G9" s="152" t="s">
        <v>190</v>
      </c>
      <c r="H9" s="153"/>
      <c r="I9" s="153"/>
      <c r="J9" s="153"/>
    </row>
    <row r="10" spans="1:12" s="7" customFormat="1" ht="31.7" customHeight="1" x14ac:dyDescent="0.25">
      <c r="A10" s="19">
        <v>6</v>
      </c>
      <c r="B10" s="155" t="s">
        <v>138</v>
      </c>
      <c r="C10" s="155"/>
      <c r="D10" s="155"/>
      <c r="E10" s="155"/>
      <c r="F10" s="155"/>
      <c r="G10" s="152" t="s">
        <v>190</v>
      </c>
      <c r="H10" s="153"/>
      <c r="I10" s="153"/>
      <c r="J10" s="153"/>
    </row>
    <row r="11" spans="1:12" s="7" customFormat="1" ht="46.5" customHeight="1" x14ac:dyDescent="0.25">
      <c r="A11" s="19">
        <v>7</v>
      </c>
      <c r="B11" s="155" t="s">
        <v>139</v>
      </c>
      <c r="C11" s="155"/>
      <c r="D11" s="155"/>
      <c r="E11" s="155"/>
      <c r="F11" s="155"/>
      <c r="G11" s="152" t="s">
        <v>190</v>
      </c>
      <c r="H11" s="153"/>
      <c r="I11" s="153"/>
      <c r="J11" s="153"/>
    </row>
    <row r="12" spans="1:12" s="7" customFormat="1" ht="49.7" customHeight="1" x14ac:dyDescent="0.25">
      <c r="A12" s="19">
        <v>8</v>
      </c>
      <c r="B12" s="155" t="s">
        <v>140</v>
      </c>
      <c r="C12" s="155"/>
      <c r="D12" s="155"/>
      <c r="E12" s="155"/>
      <c r="F12" s="155"/>
      <c r="G12" s="152" t="s">
        <v>190</v>
      </c>
      <c r="H12" s="153"/>
      <c r="I12" s="153"/>
      <c r="J12" s="153"/>
    </row>
    <row r="13" spans="1:12" s="7" customFormat="1" ht="21" customHeight="1" x14ac:dyDescent="0.25">
      <c r="A13" s="19">
        <v>9</v>
      </c>
      <c r="B13" s="155" t="s">
        <v>346</v>
      </c>
      <c r="C13" s="155"/>
      <c r="D13" s="155"/>
      <c r="E13" s="155"/>
      <c r="F13" s="155"/>
      <c r="G13" s="152" t="s">
        <v>190</v>
      </c>
      <c r="H13" s="153"/>
      <c r="I13" s="153"/>
      <c r="J13" s="153"/>
    </row>
    <row r="14" spans="1:12" s="7" customFormat="1" ht="37.35" customHeight="1" x14ac:dyDescent="0.25">
      <c r="A14" s="21">
        <v>10</v>
      </c>
      <c r="B14" s="155" t="s">
        <v>347</v>
      </c>
      <c r="C14" s="155"/>
      <c r="D14" s="155"/>
      <c r="E14" s="155"/>
      <c r="F14" s="155"/>
      <c r="G14" s="152" t="s">
        <v>190</v>
      </c>
      <c r="H14" s="153"/>
      <c r="I14" s="153"/>
      <c r="J14" s="153"/>
    </row>
    <row r="15" spans="1:12" s="7" customFormat="1" ht="49.7" customHeight="1" x14ac:dyDescent="0.25">
      <c r="A15" s="21">
        <v>11</v>
      </c>
      <c r="B15" s="155" t="s">
        <v>348</v>
      </c>
      <c r="C15" s="155"/>
      <c r="D15" s="155"/>
      <c r="E15" s="155"/>
      <c r="F15" s="155"/>
      <c r="G15" s="152" t="s">
        <v>190</v>
      </c>
      <c r="H15" s="153"/>
      <c r="I15" s="153"/>
      <c r="J15" s="153"/>
    </row>
    <row r="17" spans="1:11" ht="31.7" customHeight="1" x14ac:dyDescent="0.25">
      <c r="A17" s="160" t="s">
        <v>117</v>
      </c>
      <c r="B17" s="160"/>
      <c r="C17" s="160"/>
      <c r="D17" s="160"/>
    </row>
    <row r="19" spans="1:11" x14ac:dyDescent="0.25">
      <c r="A19" s="1" t="s">
        <v>2</v>
      </c>
      <c r="B19" s="156" t="s">
        <v>118</v>
      </c>
      <c r="C19" s="156"/>
      <c r="D19" s="156"/>
      <c r="E19" s="156"/>
      <c r="F19" s="156"/>
      <c r="G19" s="156" t="s">
        <v>119</v>
      </c>
      <c r="H19" s="156"/>
      <c r="I19" s="13"/>
      <c r="J19" s="14"/>
    </row>
    <row r="20" spans="1:11" ht="67.5" x14ac:dyDescent="0.25">
      <c r="A20" s="5" t="s">
        <v>8</v>
      </c>
      <c r="B20" s="157" t="s">
        <v>141</v>
      </c>
      <c r="C20" s="157"/>
      <c r="D20" s="157"/>
      <c r="E20" s="157"/>
      <c r="F20" s="157"/>
      <c r="G20" s="157" t="s">
        <v>11</v>
      </c>
      <c r="H20" s="157"/>
      <c r="I20" s="13"/>
      <c r="J20" s="14"/>
      <c r="K20" s="5" t="s">
        <v>12</v>
      </c>
    </row>
    <row r="21" spans="1:11" x14ac:dyDescent="0.25">
      <c r="A21" s="3">
        <v>1</v>
      </c>
      <c r="B21" s="152" t="s">
        <v>142</v>
      </c>
      <c r="C21" s="153"/>
      <c r="D21" s="153"/>
      <c r="E21" s="153"/>
      <c r="F21" s="153"/>
      <c r="G21" s="161" t="s">
        <v>143</v>
      </c>
      <c r="H21" s="162"/>
      <c r="I21" s="13"/>
      <c r="J21" s="14"/>
    </row>
    <row r="22" spans="1:11" x14ac:dyDescent="0.25">
      <c r="A22" s="3">
        <v>2</v>
      </c>
      <c r="B22" s="152" t="s">
        <v>144</v>
      </c>
      <c r="C22" s="153"/>
      <c r="D22" s="153"/>
      <c r="E22" s="153"/>
      <c r="F22" s="153"/>
      <c r="G22" s="161" t="s">
        <v>145</v>
      </c>
      <c r="H22" s="162"/>
      <c r="I22" s="13"/>
      <c r="J22" s="14"/>
    </row>
    <row r="23" spans="1:11" x14ac:dyDescent="0.25">
      <c r="I23" s="15"/>
      <c r="J23" s="15"/>
    </row>
    <row r="24" spans="1:11" x14ac:dyDescent="0.25">
      <c r="A24" s="154" t="s">
        <v>120</v>
      </c>
      <c r="B24" s="154"/>
      <c r="C24" s="154"/>
      <c r="D24" s="154"/>
      <c r="E24" s="154"/>
      <c r="F24" s="154"/>
      <c r="G24" s="154"/>
    </row>
    <row r="26" spans="1:11" ht="141.75" x14ac:dyDescent="0.25">
      <c r="A26" s="1" t="s">
        <v>2</v>
      </c>
      <c r="B26" s="8" t="s">
        <v>121</v>
      </c>
      <c r="C26" s="111" t="s">
        <v>122</v>
      </c>
      <c r="D26" s="8" t="s">
        <v>123</v>
      </c>
      <c r="E26" s="8" t="s">
        <v>124</v>
      </c>
      <c r="F26" s="8" t="s">
        <v>125</v>
      </c>
      <c r="G26" s="8" t="s">
        <v>126</v>
      </c>
      <c r="H26" s="25" t="s">
        <v>13</v>
      </c>
      <c r="I26" s="23"/>
      <c r="J26" s="23"/>
    </row>
    <row r="27" spans="1:11" ht="157.5" x14ac:dyDescent="0.25">
      <c r="A27" s="5" t="s">
        <v>8</v>
      </c>
      <c r="B27" s="9" t="s">
        <v>127</v>
      </c>
      <c r="C27" s="107" t="s">
        <v>128</v>
      </c>
      <c r="D27" s="9" t="s">
        <v>129</v>
      </c>
      <c r="E27" s="9" t="s">
        <v>130</v>
      </c>
      <c r="F27" s="9" t="s">
        <v>131</v>
      </c>
      <c r="G27" s="9" t="s">
        <v>132</v>
      </c>
      <c r="H27" s="26" t="s">
        <v>133</v>
      </c>
      <c r="I27" s="23"/>
      <c r="J27" s="23"/>
    </row>
    <row r="28" spans="1:11" s="45" customFormat="1" x14ac:dyDescent="0.25">
      <c r="A28" s="147" t="s">
        <v>186</v>
      </c>
      <c r="B28" s="148"/>
      <c r="C28" s="148"/>
      <c r="D28" s="148"/>
      <c r="E28" s="148"/>
      <c r="F28" s="148"/>
      <c r="G28" s="148"/>
      <c r="H28" s="149"/>
      <c r="I28" s="23"/>
      <c r="J28" s="23"/>
    </row>
    <row r="29" spans="1:11" ht="213" customHeight="1" x14ac:dyDescent="0.25">
      <c r="A29" s="3">
        <v>1</v>
      </c>
      <c r="B29" s="17" t="s">
        <v>146</v>
      </c>
      <c r="C29" s="109" t="s">
        <v>14</v>
      </c>
      <c r="D29" s="17" t="s">
        <v>349</v>
      </c>
      <c r="E29" s="110">
        <v>1</v>
      </c>
      <c r="F29" s="110">
        <v>1</v>
      </c>
      <c r="G29" s="110">
        <v>1</v>
      </c>
      <c r="H29" s="27"/>
      <c r="I29" s="24"/>
      <c r="J29" s="24"/>
    </row>
    <row r="30" spans="1:11" ht="173.25" x14ac:dyDescent="0.25">
      <c r="A30" s="3">
        <v>2</v>
      </c>
      <c r="B30" s="17" t="s">
        <v>147</v>
      </c>
      <c r="C30" s="109">
        <v>1.2</v>
      </c>
      <c r="D30" s="17" t="s">
        <v>349</v>
      </c>
      <c r="E30" s="110">
        <v>1</v>
      </c>
      <c r="F30" s="110">
        <v>1</v>
      </c>
      <c r="G30" s="110">
        <v>1</v>
      </c>
      <c r="H30" s="27"/>
      <c r="I30" s="24"/>
      <c r="J30" s="24"/>
    </row>
    <row r="31" spans="1:11" ht="33" customHeight="1" x14ac:dyDescent="0.25">
      <c r="A31" s="150" t="s">
        <v>187</v>
      </c>
      <c r="B31" s="151"/>
      <c r="C31" s="151"/>
      <c r="D31" s="151"/>
      <c r="E31" s="151"/>
      <c r="F31" s="151"/>
      <c r="G31" s="151"/>
      <c r="H31" s="151"/>
      <c r="I31" s="24" t="s">
        <v>8</v>
      </c>
      <c r="J31" s="24"/>
    </row>
    <row r="32" spans="1:11" ht="173.25" x14ac:dyDescent="0.25">
      <c r="A32" s="3">
        <v>1</v>
      </c>
      <c r="B32" s="17" t="s">
        <v>148</v>
      </c>
      <c r="C32" s="109">
        <v>1.2</v>
      </c>
      <c r="D32" s="17" t="s">
        <v>349</v>
      </c>
      <c r="E32" s="110">
        <v>1</v>
      </c>
      <c r="F32" s="110">
        <v>1</v>
      </c>
      <c r="G32" s="110">
        <v>1</v>
      </c>
      <c r="H32" s="27"/>
      <c r="I32" s="24" t="s">
        <v>8</v>
      </c>
      <c r="J32" s="24"/>
    </row>
    <row r="33" spans="1:10" ht="173.25" x14ac:dyDescent="0.25">
      <c r="A33" s="3">
        <v>2</v>
      </c>
      <c r="B33" s="17" t="s">
        <v>149</v>
      </c>
      <c r="C33" s="109">
        <v>1.2</v>
      </c>
      <c r="D33" s="17" t="s">
        <v>349</v>
      </c>
      <c r="E33" s="110">
        <v>1</v>
      </c>
      <c r="F33" s="110">
        <v>1</v>
      </c>
      <c r="G33" s="110">
        <v>1</v>
      </c>
      <c r="H33" s="27"/>
      <c r="I33" s="24" t="s">
        <v>8</v>
      </c>
      <c r="J33" s="24"/>
    </row>
    <row r="34" spans="1:10" s="45" customFormat="1" ht="78.75" x14ac:dyDescent="0.25">
      <c r="A34" s="100">
        <v>3</v>
      </c>
      <c r="B34" s="36" t="s">
        <v>189</v>
      </c>
      <c r="C34" s="113">
        <v>1.2</v>
      </c>
      <c r="D34" s="36" t="s">
        <v>350</v>
      </c>
      <c r="E34" s="21">
        <v>1</v>
      </c>
      <c r="F34" s="50" t="s">
        <v>14</v>
      </c>
      <c r="G34" s="114">
        <v>1</v>
      </c>
      <c r="H34" s="21"/>
      <c r="I34" s="24"/>
      <c r="J34" s="24"/>
    </row>
    <row r="35" spans="1:10" x14ac:dyDescent="0.25">
      <c r="A35" s="21"/>
      <c r="B35" s="37"/>
      <c r="C35" s="114"/>
      <c r="D35" s="37"/>
      <c r="E35" s="21"/>
      <c r="F35" s="21"/>
      <c r="G35" s="37"/>
      <c r="H35" s="21"/>
      <c r="I35" s="24"/>
      <c r="J35" s="24"/>
    </row>
    <row r="36" spans="1:10" x14ac:dyDescent="0.25">
      <c r="A36" s="150" t="s">
        <v>188</v>
      </c>
      <c r="B36" s="151"/>
      <c r="C36" s="151"/>
      <c r="D36" s="151"/>
      <c r="E36" s="151"/>
      <c r="F36" s="151"/>
      <c r="G36" s="151"/>
      <c r="H36" s="151"/>
      <c r="I36" s="24"/>
      <c r="J36" s="24"/>
    </row>
    <row r="37" spans="1:10" ht="78.75" x14ac:dyDescent="0.25">
      <c r="A37" s="21">
        <v>1</v>
      </c>
      <c r="B37" s="36" t="s">
        <v>189</v>
      </c>
      <c r="C37" s="113">
        <v>1.2</v>
      </c>
      <c r="D37" s="123" t="s">
        <v>350</v>
      </c>
      <c r="E37" s="21">
        <v>1</v>
      </c>
      <c r="F37" s="50" t="s">
        <v>14</v>
      </c>
      <c r="G37" s="114">
        <v>1</v>
      </c>
      <c r="H37" s="103"/>
      <c r="I37" s="24"/>
      <c r="J37" s="24"/>
    </row>
    <row r="38" spans="1:10" x14ac:dyDescent="0.25">
      <c r="A38" s="24"/>
      <c r="B38" s="28"/>
      <c r="C38" s="24"/>
      <c r="D38" s="28"/>
      <c r="E38" s="24"/>
      <c r="F38" s="24"/>
      <c r="G38" s="28"/>
      <c r="H38" s="24"/>
      <c r="I38" s="24"/>
      <c r="J38" s="24"/>
    </row>
    <row r="39" spans="1:10" x14ac:dyDescent="0.25">
      <c r="A39" s="24"/>
      <c r="B39" s="28"/>
      <c r="C39" s="24"/>
      <c r="D39" s="28"/>
      <c r="E39" s="24"/>
      <c r="F39" s="24"/>
      <c r="G39" s="28"/>
      <c r="H39" s="24"/>
      <c r="I39" s="24"/>
      <c r="J39" s="24"/>
    </row>
    <row r="40" spans="1:10" x14ac:dyDescent="0.25">
      <c r="A40" s="24"/>
      <c r="B40" s="28"/>
      <c r="C40" s="24"/>
      <c r="D40" s="28"/>
      <c r="E40" s="24"/>
      <c r="F40" s="24"/>
      <c r="G40" s="28"/>
      <c r="H40" s="24"/>
      <c r="I40" s="24"/>
      <c r="J40" s="24"/>
    </row>
  </sheetData>
  <mergeCells count="40">
    <mergeCell ref="B20:F20"/>
    <mergeCell ref="G20:H20"/>
    <mergeCell ref="B21:F21"/>
    <mergeCell ref="G21:H21"/>
    <mergeCell ref="B22:F22"/>
    <mergeCell ref="G22:H22"/>
    <mergeCell ref="A17:D17"/>
    <mergeCell ref="B19:F19"/>
    <mergeCell ref="G19:H19"/>
    <mergeCell ref="G14:J14"/>
    <mergeCell ref="G15:J15"/>
    <mergeCell ref="B14:F14"/>
    <mergeCell ref="B15:F15"/>
    <mergeCell ref="G12:J12"/>
    <mergeCell ref="B12:F12"/>
    <mergeCell ref="B13:F13"/>
    <mergeCell ref="A1:D1"/>
    <mergeCell ref="B3:F3"/>
    <mergeCell ref="G3:J3"/>
    <mergeCell ref="B4:F4"/>
    <mergeCell ref="G4:J4"/>
    <mergeCell ref="B7:F7"/>
    <mergeCell ref="G7:J7"/>
    <mergeCell ref="G13:J13"/>
    <mergeCell ref="A28:H28"/>
    <mergeCell ref="A31:H31"/>
    <mergeCell ref="A36:H36"/>
    <mergeCell ref="B5:F5"/>
    <mergeCell ref="G5:J5"/>
    <mergeCell ref="B6:F6"/>
    <mergeCell ref="G6:J6"/>
    <mergeCell ref="A24:G24"/>
    <mergeCell ref="B8:F8"/>
    <mergeCell ref="G8:J8"/>
    <mergeCell ref="B9:F9"/>
    <mergeCell ref="G9:J9"/>
    <mergeCell ref="B10:F10"/>
    <mergeCell ref="B11:F11"/>
    <mergeCell ref="G10:J10"/>
    <mergeCell ref="G11:J11"/>
  </mergeCells>
  <printOptions horizontalCentered="1"/>
  <pageMargins left="0.25" right="0.25" top="0.25" bottom="0.25" header="0.35" footer="0.35"/>
  <pageSetup paperSize="9" scale="71" fitToHeight="0" orientation="landscape" r:id="rId1"/>
  <rowBreaks count="3" manualBreakCount="3">
    <brk id="16" man="1"/>
    <brk id="23" man="1"/>
    <brk id="4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opLeftCell="B1" zoomScale="85" zoomScaleNormal="85" workbookViewId="0">
      <selection activeCell="C12" sqref="C12"/>
    </sheetView>
  </sheetViews>
  <sheetFormatPr defaultRowHeight="15.75" x14ac:dyDescent="0.25"/>
  <cols>
    <col min="1" max="1" width="5" customWidth="1"/>
    <col min="2" max="5" width="45" customWidth="1"/>
  </cols>
  <sheetData>
    <row r="1" spans="1:5" x14ac:dyDescent="0.25">
      <c r="A1" s="143" t="s">
        <v>150</v>
      </c>
      <c r="B1" s="143"/>
    </row>
    <row r="3" spans="1:5" ht="94.5" x14ac:dyDescent="0.25">
      <c r="A3" s="1" t="s">
        <v>2</v>
      </c>
      <c r="B3" s="11" t="s">
        <v>151</v>
      </c>
      <c r="C3" s="11" t="s">
        <v>152</v>
      </c>
      <c r="D3" s="11" t="s">
        <v>153</v>
      </c>
      <c r="E3" s="11" t="s">
        <v>154</v>
      </c>
    </row>
    <row r="4" spans="1:5" ht="128.25" customHeight="1" x14ac:dyDescent="0.25">
      <c r="A4" s="5" t="s">
        <v>8</v>
      </c>
      <c r="B4" s="12" t="s">
        <v>155</v>
      </c>
      <c r="C4" s="12" t="s">
        <v>156</v>
      </c>
      <c r="D4" s="12" t="s">
        <v>157</v>
      </c>
      <c r="E4" s="12" t="s">
        <v>158</v>
      </c>
    </row>
    <row r="5" spans="1:5" ht="31.5" x14ac:dyDescent="0.25">
      <c r="A5" s="3">
        <v>1</v>
      </c>
      <c r="B5" s="17" t="s">
        <v>24</v>
      </c>
      <c r="C5" s="3">
        <v>2</v>
      </c>
      <c r="D5" s="52" t="s">
        <v>351</v>
      </c>
      <c r="E5" s="104"/>
    </row>
    <row r="6" spans="1:5" ht="31.5" x14ac:dyDescent="0.25">
      <c r="A6" s="3">
        <v>2</v>
      </c>
      <c r="B6" s="17" t="s">
        <v>17</v>
      </c>
      <c r="C6" s="3">
        <v>2</v>
      </c>
      <c r="D6" s="52" t="s">
        <v>351</v>
      </c>
      <c r="E6" s="104"/>
    </row>
    <row r="7" spans="1:5" s="10" customFormat="1" ht="63" x14ac:dyDescent="0.25">
      <c r="A7" s="98">
        <v>3</v>
      </c>
      <c r="B7" s="17" t="s">
        <v>146</v>
      </c>
      <c r="C7" s="46">
        <v>2</v>
      </c>
      <c r="D7" s="51" t="s">
        <v>351</v>
      </c>
      <c r="E7" s="104"/>
    </row>
    <row r="8" spans="1:5" s="10" customFormat="1" ht="31.5" x14ac:dyDescent="0.25">
      <c r="A8" s="98">
        <v>4</v>
      </c>
      <c r="B8" s="17" t="s">
        <v>147</v>
      </c>
      <c r="C8" s="46">
        <v>2</v>
      </c>
      <c r="D8" s="51" t="s">
        <v>351</v>
      </c>
      <c r="E8" s="104"/>
    </row>
    <row r="9" spans="1:5" s="30" customFormat="1" x14ac:dyDescent="0.25">
      <c r="A9" s="24"/>
      <c r="B9" s="47"/>
      <c r="C9" s="24"/>
      <c r="D9" s="47" t="s">
        <v>8</v>
      </c>
      <c r="E9" s="47" t="s">
        <v>8</v>
      </c>
    </row>
    <row r="10" spans="1:5" s="30" customFormat="1" x14ac:dyDescent="0.25">
      <c r="A10" s="24"/>
      <c r="B10" s="47"/>
      <c r="C10" s="24"/>
      <c r="D10" s="47" t="s">
        <v>8</v>
      </c>
      <c r="E10" s="47" t="s">
        <v>8</v>
      </c>
    </row>
    <row r="11" spans="1:5" s="30" customFormat="1" x14ac:dyDescent="0.25">
      <c r="A11" s="24"/>
      <c r="B11" s="47"/>
      <c r="C11" s="24"/>
      <c r="D11" s="47" t="s">
        <v>8</v>
      </c>
      <c r="E11" s="47" t="s">
        <v>8</v>
      </c>
    </row>
    <row r="12" spans="1:5" s="30" customFormat="1" x14ac:dyDescent="0.25">
      <c r="A12" s="24"/>
      <c r="B12" s="47"/>
      <c r="C12" s="24"/>
      <c r="D12" s="47" t="s">
        <v>8</v>
      </c>
      <c r="E12" s="47" t="s">
        <v>8</v>
      </c>
    </row>
    <row r="13" spans="1:5" s="30" customFormat="1" x14ac:dyDescent="0.25">
      <c r="A13" s="24"/>
      <c r="B13" s="47"/>
      <c r="C13" s="24"/>
      <c r="D13" s="47" t="s">
        <v>8</v>
      </c>
      <c r="E13" s="47" t="s">
        <v>8</v>
      </c>
    </row>
    <row r="14" spans="1:5" s="30" customFormat="1" x14ac:dyDescent="0.25">
      <c r="A14" s="24"/>
      <c r="B14" s="47"/>
      <c r="C14" s="24"/>
      <c r="D14" s="47" t="s">
        <v>8</v>
      </c>
      <c r="E14" s="47" t="s">
        <v>8</v>
      </c>
    </row>
    <row r="15" spans="1:5" s="30" customFormat="1" x14ac:dyDescent="0.25">
      <c r="A15" s="24"/>
      <c r="B15" s="47"/>
      <c r="C15" s="24"/>
      <c r="D15" s="47" t="s">
        <v>8</v>
      </c>
      <c r="E15" s="47" t="s">
        <v>8</v>
      </c>
    </row>
    <row r="16" spans="1:5" s="30" customFormat="1" x14ac:dyDescent="0.25">
      <c r="A16" s="24"/>
      <c r="B16" s="47"/>
      <c r="C16" s="24"/>
      <c r="D16" s="47" t="s">
        <v>8</v>
      </c>
      <c r="E16" s="47" t="s">
        <v>8</v>
      </c>
    </row>
    <row r="17" spans="1:5" s="30" customFormat="1" x14ac:dyDescent="0.25">
      <c r="A17" s="24"/>
      <c r="B17" s="47"/>
      <c r="C17" s="24"/>
      <c r="D17" s="47" t="s">
        <v>8</v>
      </c>
      <c r="E17" s="47" t="s">
        <v>8</v>
      </c>
    </row>
    <row r="18" spans="1:5" s="30" customFormat="1" x14ac:dyDescent="0.25">
      <c r="A18" s="24"/>
      <c r="B18" s="47"/>
      <c r="C18" s="24"/>
      <c r="D18" s="47"/>
      <c r="E18" s="47" t="s">
        <v>8</v>
      </c>
    </row>
  </sheetData>
  <mergeCells count="1">
    <mergeCell ref="A1:B1"/>
  </mergeCells>
  <printOptions horizontalCentered="1"/>
  <pageMargins left="0.25" right="0.25" top="0.25" bottom="0.25" header="0.35" footer="0.35"/>
  <pageSetup paperSize="9" scale="71" fitToHeight="0" orientation="landscape" r:id="rId1"/>
  <rowBreaks count="1" manualBreakCount="1">
    <brk id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"/>
  <sheetViews>
    <sheetView topLeftCell="B4" zoomScale="70" zoomScaleNormal="70" workbookViewId="0">
      <pane xSplit="20025" topLeftCell="H1"/>
      <selection activeCell="H7" sqref="H7"/>
      <selection pane="topRight" activeCell="H5" sqref="H5"/>
    </sheetView>
  </sheetViews>
  <sheetFormatPr defaultRowHeight="15.75" x14ac:dyDescent="0.25"/>
  <cols>
    <col min="1" max="1" width="5" customWidth="1"/>
    <col min="2" max="6" width="36" customWidth="1"/>
    <col min="7" max="8" width="36" style="10" customWidth="1"/>
    <col min="9" max="9" width="36.25" customWidth="1"/>
  </cols>
  <sheetData>
    <row r="1" spans="1:9" x14ac:dyDescent="0.25">
      <c r="A1" s="143" t="s">
        <v>15</v>
      </c>
      <c r="B1" s="143"/>
    </row>
    <row r="3" spans="1:9" ht="110.25" x14ac:dyDescent="0.25">
      <c r="A3" s="16" t="s">
        <v>2</v>
      </c>
      <c r="B3" s="34" t="s">
        <v>160</v>
      </c>
      <c r="C3" s="34" t="s">
        <v>16</v>
      </c>
      <c r="D3" s="34" t="s">
        <v>161</v>
      </c>
      <c r="E3" s="34" t="s">
        <v>162</v>
      </c>
      <c r="F3" s="34" t="s">
        <v>163</v>
      </c>
      <c r="G3" s="31" t="s">
        <v>164</v>
      </c>
      <c r="H3" s="31" t="s">
        <v>165</v>
      </c>
      <c r="I3" s="29"/>
    </row>
    <row r="4" spans="1:9" ht="83.25" customHeight="1" x14ac:dyDescent="0.25">
      <c r="A4" s="40" t="s">
        <v>8</v>
      </c>
      <c r="B4" s="35" t="s">
        <v>172</v>
      </c>
      <c r="C4" s="35" t="s">
        <v>171</v>
      </c>
      <c r="D4" s="35" t="s">
        <v>170</v>
      </c>
      <c r="E4" s="35" t="s">
        <v>169</v>
      </c>
      <c r="F4" s="35" t="s">
        <v>168</v>
      </c>
      <c r="G4" s="32" t="s">
        <v>167</v>
      </c>
      <c r="H4" s="32" t="s">
        <v>166</v>
      </c>
      <c r="I4" s="30"/>
    </row>
    <row r="5" spans="1:9" ht="126" x14ac:dyDescent="0.25">
      <c r="A5" s="21">
        <v>1</v>
      </c>
      <c r="B5" s="36" t="s">
        <v>24</v>
      </c>
      <c r="C5" s="36" t="s">
        <v>373</v>
      </c>
      <c r="D5" s="37"/>
      <c r="E5" s="37" t="s">
        <v>338</v>
      </c>
      <c r="F5" s="21" t="s">
        <v>352</v>
      </c>
      <c r="G5" s="20" t="s">
        <v>7</v>
      </c>
      <c r="H5" s="102"/>
      <c r="I5" s="30"/>
    </row>
    <row r="6" spans="1:9" ht="126" x14ac:dyDescent="0.25">
      <c r="A6" s="21">
        <v>2</v>
      </c>
      <c r="B6" s="36" t="s">
        <v>17</v>
      </c>
      <c r="C6" s="99" t="s">
        <v>372</v>
      </c>
      <c r="D6" s="37"/>
      <c r="E6" s="37" t="s">
        <v>338</v>
      </c>
      <c r="F6" s="21" t="s">
        <v>352</v>
      </c>
      <c r="G6" s="20" t="s">
        <v>7</v>
      </c>
      <c r="H6" s="102"/>
      <c r="I6" s="30"/>
    </row>
    <row r="7" spans="1:9" ht="126" x14ac:dyDescent="0.25">
      <c r="A7" s="101">
        <v>3</v>
      </c>
      <c r="B7" s="36" t="s">
        <v>370</v>
      </c>
      <c r="C7" s="112" t="s">
        <v>371</v>
      </c>
      <c r="D7" s="38"/>
      <c r="E7" s="112" t="s">
        <v>338</v>
      </c>
      <c r="F7" s="141" t="s">
        <v>352</v>
      </c>
      <c r="G7" s="39" t="s">
        <v>6</v>
      </c>
      <c r="H7" s="182"/>
    </row>
    <row r="8" spans="1:9" x14ac:dyDescent="0.25">
      <c r="C8" s="33"/>
      <c r="D8" s="33"/>
      <c r="E8" s="33"/>
      <c r="F8" s="33"/>
      <c r="G8" s="33"/>
      <c r="H8" s="33"/>
    </row>
  </sheetData>
  <mergeCells count="1">
    <mergeCell ref="A1:B1"/>
  </mergeCells>
  <printOptions horizontalCentered="1"/>
  <pageMargins left="0.23622047244094491" right="0.23622047244094491" top="0.23622047244094491" bottom="0.23622047244094491" header="0.35433070866141736" footer="0.35433070866141736"/>
  <pageSetup paperSize="9" scale="5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4"/>
  <sheetViews>
    <sheetView topLeftCell="A8" zoomScaleNormal="100" workbookViewId="0">
      <selection activeCell="C8" sqref="C8"/>
    </sheetView>
  </sheetViews>
  <sheetFormatPr defaultColWidth="10" defaultRowHeight="15.75" x14ac:dyDescent="0.25"/>
  <cols>
    <col min="1" max="1" width="6.25" style="55" customWidth="1"/>
    <col min="2" max="2" width="21" style="56" customWidth="1"/>
    <col min="3" max="3" width="22" style="56" customWidth="1"/>
    <col min="4" max="4" width="17.875" style="54" customWidth="1"/>
    <col min="5" max="5" width="30" style="54" customWidth="1"/>
    <col min="6" max="6" width="18.25" style="54" customWidth="1"/>
    <col min="7" max="7" width="21.375" style="54" customWidth="1"/>
    <col min="8" max="16384" width="10" style="54"/>
  </cols>
  <sheetData>
    <row r="1" spans="1:7" ht="15" x14ac:dyDescent="0.25">
      <c r="A1" s="163" t="s">
        <v>18</v>
      </c>
      <c r="B1" s="163"/>
      <c r="C1" s="163"/>
      <c r="E1" s="164" t="s">
        <v>191</v>
      </c>
      <c r="F1" s="164"/>
      <c r="G1" s="164"/>
    </row>
    <row r="2" spans="1:7" x14ac:dyDescent="0.25">
      <c r="F2" s="55"/>
      <c r="G2" s="56"/>
    </row>
    <row r="3" spans="1:7" ht="94.5" x14ac:dyDescent="0.25">
      <c r="A3" s="57" t="s">
        <v>2</v>
      </c>
      <c r="B3" s="57" t="s">
        <v>19</v>
      </c>
      <c r="C3" s="57" t="s">
        <v>192</v>
      </c>
      <c r="D3" s="58" t="s">
        <v>193</v>
      </c>
      <c r="E3" s="57" t="s">
        <v>19</v>
      </c>
      <c r="F3" s="57" t="s">
        <v>194</v>
      </c>
      <c r="G3" s="58" t="s">
        <v>195</v>
      </c>
    </row>
    <row r="4" spans="1:7" s="62" customFormat="1" ht="25.5" x14ac:dyDescent="0.25">
      <c r="A4" s="59" t="s">
        <v>196</v>
      </c>
      <c r="B4" s="60" t="s">
        <v>16</v>
      </c>
      <c r="C4" s="60" t="s">
        <v>289</v>
      </c>
      <c r="D4" s="61" t="s">
        <v>197</v>
      </c>
      <c r="E4" s="60" t="s">
        <v>16</v>
      </c>
      <c r="F4" s="60" t="s">
        <v>329</v>
      </c>
      <c r="G4" s="61" t="s">
        <v>197</v>
      </c>
    </row>
    <row r="5" spans="1:7" ht="76.5" x14ac:dyDescent="0.25">
      <c r="A5" s="59" t="s">
        <v>198</v>
      </c>
      <c r="B5" s="60" t="s">
        <v>20</v>
      </c>
      <c r="C5" s="117" t="s">
        <v>338</v>
      </c>
      <c r="D5" s="61" t="s">
        <v>199</v>
      </c>
      <c r="E5" s="60" t="s">
        <v>21</v>
      </c>
      <c r="F5" s="118" t="s">
        <v>7</v>
      </c>
      <c r="G5" s="61" t="s">
        <v>199</v>
      </c>
    </row>
    <row r="6" spans="1:7" ht="76.5" x14ac:dyDescent="0.25">
      <c r="A6" s="59" t="s">
        <v>200</v>
      </c>
      <c r="B6" s="60" t="s">
        <v>22</v>
      </c>
      <c r="C6" s="117" t="s">
        <v>7</v>
      </c>
      <c r="D6" s="61" t="s">
        <v>199</v>
      </c>
      <c r="E6" s="60" t="s">
        <v>23</v>
      </c>
      <c r="F6" s="118" t="s">
        <v>338</v>
      </c>
      <c r="G6" s="61" t="s">
        <v>199</v>
      </c>
    </row>
    <row r="7" spans="1:7" ht="102" x14ac:dyDescent="0.25">
      <c r="A7" s="59" t="s">
        <v>201</v>
      </c>
      <c r="B7" s="60" t="s">
        <v>174</v>
      </c>
      <c r="C7" s="60" t="s">
        <v>354</v>
      </c>
      <c r="D7" s="61" t="s">
        <v>199</v>
      </c>
      <c r="E7" s="63"/>
      <c r="F7" s="64"/>
      <c r="G7" s="64"/>
    </row>
    <row r="8" spans="1:7" ht="205.5" customHeight="1" x14ac:dyDescent="0.25">
      <c r="A8" s="59" t="s">
        <v>202</v>
      </c>
      <c r="B8" s="60" t="s">
        <v>203</v>
      </c>
      <c r="C8" s="185" t="s">
        <v>348</v>
      </c>
      <c r="D8" s="61" t="s">
        <v>199</v>
      </c>
      <c r="E8" s="63"/>
      <c r="F8" s="64"/>
      <c r="G8" s="64"/>
    </row>
    <row r="9" spans="1:7" ht="94.7" customHeight="1" x14ac:dyDescent="0.25">
      <c r="A9" s="59" t="s">
        <v>204</v>
      </c>
      <c r="B9" s="60" t="s">
        <v>172</v>
      </c>
      <c r="C9" s="119" t="s">
        <v>205</v>
      </c>
      <c r="D9" s="61" t="s">
        <v>197</v>
      </c>
      <c r="E9" s="60" t="s">
        <v>172</v>
      </c>
      <c r="F9" s="119" t="s">
        <v>205</v>
      </c>
      <c r="G9" s="61" t="s">
        <v>197</v>
      </c>
    </row>
    <row r="10" spans="1:7" ht="201" customHeight="1" x14ac:dyDescent="0.25">
      <c r="A10" s="59" t="s">
        <v>206</v>
      </c>
      <c r="B10" s="60" t="s">
        <v>207</v>
      </c>
      <c r="C10" s="120" t="s">
        <v>374</v>
      </c>
      <c r="D10" s="61" t="s">
        <v>208</v>
      </c>
      <c r="E10" s="65" t="s">
        <v>209</v>
      </c>
      <c r="F10" s="120" t="s">
        <v>374</v>
      </c>
      <c r="G10" s="61" t="s">
        <v>208</v>
      </c>
    </row>
    <row r="11" spans="1:7" s="66" customFormat="1" ht="191.25" x14ac:dyDescent="0.25">
      <c r="A11" s="59" t="s">
        <v>210</v>
      </c>
      <c r="B11" s="60" t="s">
        <v>25</v>
      </c>
      <c r="C11" s="120">
        <v>1</v>
      </c>
      <c r="D11" s="61" t="s">
        <v>211</v>
      </c>
      <c r="E11" s="65" t="s">
        <v>26</v>
      </c>
      <c r="F11" s="121">
        <v>1</v>
      </c>
      <c r="G11" s="61" t="s">
        <v>211</v>
      </c>
    </row>
    <row r="12" spans="1:7" s="66" customFormat="1" ht="102" x14ac:dyDescent="0.25">
      <c r="A12" s="59" t="s">
        <v>212</v>
      </c>
      <c r="B12" s="60" t="s">
        <v>27</v>
      </c>
      <c r="C12" s="60"/>
      <c r="D12" s="61" t="s">
        <v>213</v>
      </c>
      <c r="E12" s="65" t="s">
        <v>28</v>
      </c>
      <c r="F12" s="65"/>
      <c r="G12" s="61" t="s">
        <v>213</v>
      </c>
    </row>
    <row r="13" spans="1:7" s="66" customFormat="1" ht="125.25" customHeight="1" x14ac:dyDescent="0.25">
      <c r="A13" s="59" t="s">
        <v>214</v>
      </c>
      <c r="B13" s="165"/>
      <c r="C13" s="166"/>
      <c r="D13" s="61" t="s">
        <v>175</v>
      </c>
      <c r="E13" s="65" t="s">
        <v>29</v>
      </c>
      <c r="F13" s="122" t="s">
        <v>355</v>
      </c>
      <c r="G13" s="61" t="s">
        <v>215</v>
      </c>
    </row>
    <row r="14" spans="1:7" s="66" customFormat="1" ht="15" x14ac:dyDescent="0.25">
      <c r="A14" s="67"/>
      <c r="B14" s="68"/>
      <c r="C14" s="68"/>
      <c r="D14" s="69"/>
      <c r="E14" s="70"/>
      <c r="F14" s="69"/>
      <c r="G14" s="69"/>
    </row>
    <row r="15" spans="1:7" s="66" customFormat="1" ht="15" x14ac:dyDescent="0.25">
      <c r="A15" s="67"/>
      <c r="B15" s="68"/>
      <c r="C15" s="68"/>
      <c r="D15" s="69"/>
      <c r="E15" s="70"/>
      <c r="F15" s="69"/>
      <c r="G15" s="69"/>
    </row>
    <row r="16" spans="1:7" s="66" customFormat="1" ht="15" x14ac:dyDescent="0.25">
      <c r="A16" s="163" t="s">
        <v>216</v>
      </c>
      <c r="B16" s="163"/>
      <c r="C16" s="163"/>
      <c r="D16" s="163"/>
      <c r="E16" s="70"/>
      <c r="F16" s="69"/>
      <c r="G16" s="69"/>
    </row>
    <row r="17" spans="1:7" s="66" customFormat="1" ht="15" x14ac:dyDescent="0.25">
      <c r="A17" s="71"/>
      <c r="B17" s="70"/>
      <c r="C17" s="70"/>
      <c r="D17" s="70"/>
      <c r="E17" s="70"/>
      <c r="F17" s="70"/>
      <c r="G17" s="70"/>
    </row>
    <row r="18" spans="1:7" ht="27.6" customHeight="1" x14ac:dyDescent="0.25">
      <c r="A18" s="72" t="s">
        <v>2</v>
      </c>
      <c r="B18" s="72" t="s">
        <v>31</v>
      </c>
      <c r="C18" s="167" t="s">
        <v>217</v>
      </c>
      <c r="D18" s="167"/>
      <c r="E18" s="167" t="s">
        <v>218</v>
      </c>
      <c r="F18" s="167"/>
      <c r="G18" s="167"/>
    </row>
    <row r="19" spans="1:7" ht="229.5" x14ac:dyDescent="0.25">
      <c r="A19" s="73"/>
      <c r="B19" s="74" t="s">
        <v>219</v>
      </c>
      <c r="C19" s="74" t="s">
        <v>220</v>
      </c>
      <c r="D19" s="74" t="s">
        <v>221</v>
      </c>
      <c r="E19" s="74" t="s">
        <v>222</v>
      </c>
      <c r="F19" s="74" t="s">
        <v>223</v>
      </c>
      <c r="G19" s="74" t="s">
        <v>224</v>
      </c>
    </row>
    <row r="20" spans="1:7" ht="15" x14ac:dyDescent="0.25">
      <c r="A20" s="73">
        <v>1</v>
      </c>
      <c r="B20" s="75" t="s">
        <v>225</v>
      </c>
      <c r="C20" s="75">
        <v>2</v>
      </c>
      <c r="D20" s="75"/>
      <c r="E20" s="75">
        <v>4</v>
      </c>
      <c r="F20" s="106"/>
      <c r="G20" s="76"/>
    </row>
    <row r="21" spans="1:7" ht="15" x14ac:dyDescent="0.25">
      <c r="A21" s="73">
        <v>2</v>
      </c>
      <c r="B21" s="75" t="s">
        <v>226</v>
      </c>
      <c r="C21" s="75">
        <v>2</v>
      </c>
      <c r="D21" s="75"/>
      <c r="E21" s="75">
        <v>4</v>
      </c>
      <c r="F21" s="106"/>
      <c r="G21" s="76"/>
    </row>
    <row r="22" spans="1:7" ht="15" x14ac:dyDescent="0.25">
      <c r="A22" s="56"/>
      <c r="B22" s="54"/>
      <c r="C22" s="54"/>
      <c r="F22" s="77"/>
      <c r="G22" s="77"/>
    </row>
    <row r="23" spans="1:7" ht="15" x14ac:dyDescent="0.25">
      <c r="A23" s="163" t="s">
        <v>227</v>
      </c>
      <c r="B23" s="163"/>
      <c r="C23" s="163"/>
      <c r="D23" s="163"/>
      <c r="E23" s="70"/>
      <c r="F23" s="69"/>
      <c r="G23" s="69"/>
    </row>
    <row r="24" spans="1:7" ht="15" x14ac:dyDescent="0.25">
      <c r="A24" s="71"/>
      <c r="B24" s="70"/>
      <c r="C24" s="70"/>
      <c r="D24" s="70"/>
      <c r="E24" s="70"/>
      <c r="F24" s="70"/>
      <c r="G24" s="70"/>
    </row>
    <row r="25" spans="1:7" ht="68.25" customHeight="1" x14ac:dyDescent="0.25">
      <c r="A25" s="72" t="s">
        <v>2</v>
      </c>
      <c r="B25" s="72" t="s">
        <v>32</v>
      </c>
      <c r="C25" s="167" t="s">
        <v>176</v>
      </c>
      <c r="D25" s="167"/>
      <c r="E25" s="171" t="s">
        <v>183</v>
      </c>
      <c r="F25" s="171"/>
      <c r="G25" s="171"/>
    </row>
    <row r="26" spans="1:7" ht="216.75" x14ac:dyDescent="0.25">
      <c r="A26" s="73"/>
      <c r="B26" s="74" t="s">
        <v>228</v>
      </c>
      <c r="C26" s="74" t="s">
        <v>229</v>
      </c>
      <c r="D26" s="74" t="s">
        <v>221</v>
      </c>
      <c r="E26" s="74" t="s">
        <v>230</v>
      </c>
      <c r="F26" s="74" t="s">
        <v>231</v>
      </c>
      <c r="G26" s="74" t="s">
        <v>232</v>
      </c>
    </row>
    <row r="27" spans="1:7" ht="45" customHeight="1" x14ac:dyDescent="0.25">
      <c r="A27" s="78">
        <v>1</v>
      </c>
      <c r="B27" s="168" t="s">
        <v>33</v>
      </c>
      <c r="C27" s="169"/>
      <c r="D27" s="169"/>
      <c r="E27" s="169"/>
      <c r="F27" s="169"/>
      <c r="G27" s="170"/>
    </row>
    <row r="28" spans="1:7" ht="84" x14ac:dyDescent="0.25">
      <c r="A28" s="78" t="s">
        <v>233</v>
      </c>
      <c r="B28" s="75" t="s">
        <v>34</v>
      </c>
      <c r="C28" s="105">
        <v>1</v>
      </c>
      <c r="D28" s="78" t="s">
        <v>331</v>
      </c>
      <c r="E28" s="78">
        <v>1</v>
      </c>
      <c r="F28" s="75" t="s">
        <v>234</v>
      </c>
      <c r="G28" s="75" t="s">
        <v>35</v>
      </c>
    </row>
    <row r="29" spans="1:7" ht="15" x14ac:dyDescent="0.25">
      <c r="A29" s="78" t="s">
        <v>235</v>
      </c>
      <c r="B29" s="75" t="s">
        <v>36</v>
      </c>
      <c r="C29" s="105">
        <v>1</v>
      </c>
      <c r="D29" s="78" t="s">
        <v>331</v>
      </c>
      <c r="E29" s="78">
        <v>1</v>
      </c>
      <c r="F29" s="78"/>
      <c r="G29" s="75" t="s">
        <v>35</v>
      </c>
    </row>
    <row r="30" spans="1:7" ht="15" x14ac:dyDescent="0.25">
      <c r="A30" s="78" t="s">
        <v>236</v>
      </c>
      <c r="B30" s="75" t="s">
        <v>37</v>
      </c>
      <c r="C30" s="105">
        <v>1</v>
      </c>
      <c r="D30" s="78" t="s">
        <v>331</v>
      </c>
      <c r="E30" s="78">
        <v>1</v>
      </c>
      <c r="F30" s="78"/>
      <c r="G30" s="75" t="s">
        <v>35</v>
      </c>
    </row>
    <row r="31" spans="1:7" ht="24" x14ac:dyDescent="0.25">
      <c r="A31" s="78" t="s">
        <v>237</v>
      </c>
      <c r="B31" s="75" t="s">
        <v>38</v>
      </c>
      <c r="C31" s="105">
        <v>2</v>
      </c>
      <c r="D31" s="78"/>
      <c r="E31" s="78">
        <v>1</v>
      </c>
      <c r="F31" s="78"/>
      <c r="G31" s="75" t="s">
        <v>35</v>
      </c>
    </row>
    <row r="32" spans="1:7" ht="24" x14ac:dyDescent="0.25">
      <c r="A32" s="78" t="s">
        <v>238</v>
      </c>
      <c r="B32" s="75" t="s">
        <v>39</v>
      </c>
      <c r="C32" s="105">
        <v>2</v>
      </c>
      <c r="D32" s="78"/>
      <c r="E32" s="78">
        <v>1</v>
      </c>
      <c r="F32" s="78"/>
      <c r="G32" s="75" t="s">
        <v>35</v>
      </c>
    </row>
    <row r="33" spans="1:7" ht="36" customHeight="1" x14ac:dyDescent="0.25">
      <c r="A33" s="78">
        <v>2</v>
      </c>
      <c r="B33" s="168" t="s">
        <v>239</v>
      </c>
      <c r="C33" s="169"/>
      <c r="D33" s="169"/>
      <c r="E33" s="169"/>
      <c r="F33" s="169"/>
      <c r="G33" s="170"/>
    </row>
    <row r="34" spans="1:7" ht="60" x14ac:dyDescent="0.25">
      <c r="A34" s="78" t="s">
        <v>240</v>
      </c>
      <c r="B34" s="75" t="s">
        <v>40</v>
      </c>
      <c r="C34" s="105">
        <v>1</v>
      </c>
      <c r="D34" s="78" t="s">
        <v>332</v>
      </c>
      <c r="E34" s="78">
        <v>1</v>
      </c>
      <c r="F34" s="78"/>
      <c r="G34" s="75" t="s">
        <v>35</v>
      </c>
    </row>
    <row r="35" spans="1:7" ht="60" x14ac:dyDescent="0.25">
      <c r="A35" s="78" t="s">
        <v>241</v>
      </c>
      <c r="B35" s="75" t="s">
        <v>41</v>
      </c>
      <c r="C35" s="105">
        <v>1</v>
      </c>
      <c r="D35" s="78" t="s">
        <v>332</v>
      </c>
      <c r="E35" s="78">
        <v>1</v>
      </c>
      <c r="F35" s="78"/>
      <c r="G35" s="75" t="s">
        <v>35</v>
      </c>
    </row>
    <row r="36" spans="1:7" ht="24" x14ac:dyDescent="0.25">
      <c r="A36" s="78" t="s">
        <v>242</v>
      </c>
      <c r="B36" s="75" t="s">
        <v>42</v>
      </c>
      <c r="C36" s="105">
        <v>2</v>
      </c>
      <c r="D36" s="78"/>
      <c r="E36" s="78">
        <v>1</v>
      </c>
      <c r="F36" s="78"/>
      <c r="G36" s="75" t="s">
        <v>35</v>
      </c>
    </row>
    <row r="37" spans="1:7" ht="36" customHeight="1" x14ac:dyDescent="0.25">
      <c r="A37" s="78">
        <v>3</v>
      </c>
      <c r="B37" s="168" t="s">
        <v>243</v>
      </c>
      <c r="C37" s="169"/>
      <c r="D37" s="169"/>
      <c r="E37" s="169"/>
      <c r="F37" s="169"/>
      <c r="G37" s="170"/>
    </row>
    <row r="38" spans="1:7" ht="36" x14ac:dyDescent="0.25">
      <c r="A38" s="78" t="s">
        <v>244</v>
      </c>
      <c r="B38" s="75" t="s">
        <v>43</v>
      </c>
      <c r="C38" s="105">
        <v>1</v>
      </c>
      <c r="D38" s="78" t="s">
        <v>333</v>
      </c>
      <c r="E38" s="78">
        <v>1</v>
      </c>
      <c r="F38" s="78"/>
      <c r="G38" s="75" t="s">
        <v>35</v>
      </c>
    </row>
    <row r="39" spans="1:7" ht="36" x14ac:dyDescent="0.25">
      <c r="A39" s="78" t="s">
        <v>245</v>
      </c>
      <c r="B39" s="75" t="s">
        <v>44</v>
      </c>
      <c r="C39" s="105">
        <v>1</v>
      </c>
      <c r="D39" s="78" t="s">
        <v>333</v>
      </c>
      <c r="E39" s="78">
        <v>1</v>
      </c>
      <c r="F39" s="78"/>
      <c r="G39" s="75" t="s">
        <v>35</v>
      </c>
    </row>
    <row r="40" spans="1:7" ht="36" x14ac:dyDescent="0.25">
      <c r="A40" s="78" t="s">
        <v>246</v>
      </c>
      <c r="B40" s="75" t="s">
        <v>45</v>
      </c>
      <c r="C40" s="105">
        <v>1</v>
      </c>
      <c r="D40" s="78" t="s">
        <v>333</v>
      </c>
      <c r="E40" s="78">
        <v>1</v>
      </c>
      <c r="F40" s="78"/>
      <c r="G40" s="75" t="s">
        <v>35</v>
      </c>
    </row>
    <row r="41" spans="1:7" ht="15" x14ac:dyDescent="0.25">
      <c r="A41" s="78" t="s">
        <v>247</v>
      </c>
      <c r="B41" s="75" t="s">
        <v>46</v>
      </c>
      <c r="C41" s="105">
        <v>2</v>
      </c>
      <c r="D41" s="78"/>
      <c r="E41" s="78">
        <v>1</v>
      </c>
      <c r="F41" s="78"/>
      <c r="G41" s="75" t="s">
        <v>35</v>
      </c>
    </row>
    <row r="42" spans="1:7" ht="15" x14ac:dyDescent="0.25">
      <c r="A42" s="78" t="s">
        <v>248</v>
      </c>
      <c r="B42" s="75" t="s">
        <v>47</v>
      </c>
      <c r="C42" s="105">
        <v>2</v>
      </c>
      <c r="D42" s="78"/>
      <c r="E42" s="78">
        <v>1</v>
      </c>
      <c r="F42" s="78"/>
      <c r="G42" s="75" t="s">
        <v>35</v>
      </c>
    </row>
    <row r="43" spans="1:7" ht="15" x14ac:dyDescent="0.25">
      <c r="A43" s="78" t="s">
        <v>248</v>
      </c>
      <c r="B43" s="75" t="s">
        <v>48</v>
      </c>
      <c r="C43" s="105">
        <v>2</v>
      </c>
      <c r="D43" s="78"/>
      <c r="E43" s="78">
        <v>1</v>
      </c>
      <c r="F43" s="78"/>
      <c r="G43" s="75" t="s">
        <v>35</v>
      </c>
    </row>
    <row r="44" spans="1:7" ht="24" customHeight="1" x14ac:dyDescent="0.25">
      <c r="A44" s="78">
        <v>4</v>
      </c>
      <c r="B44" s="168" t="s">
        <v>49</v>
      </c>
      <c r="C44" s="169"/>
      <c r="D44" s="169"/>
      <c r="E44" s="169"/>
      <c r="F44" s="169"/>
      <c r="G44" s="170"/>
    </row>
    <row r="45" spans="1:7" ht="36" x14ac:dyDescent="0.25">
      <c r="A45" s="78" t="s">
        <v>249</v>
      </c>
      <c r="B45" s="75" t="s">
        <v>50</v>
      </c>
      <c r="C45" s="105">
        <v>2</v>
      </c>
      <c r="D45" s="78"/>
      <c r="E45" s="78">
        <v>1</v>
      </c>
      <c r="F45" s="78"/>
      <c r="G45" s="75" t="s">
        <v>35</v>
      </c>
    </row>
    <row r="46" spans="1:7" ht="36" x14ac:dyDescent="0.25">
      <c r="A46" s="78" t="s">
        <v>250</v>
      </c>
      <c r="B46" s="75" t="s">
        <v>51</v>
      </c>
      <c r="C46" s="105">
        <v>2</v>
      </c>
      <c r="D46" s="78"/>
      <c r="E46" s="78">
        <v>1</v>
      </c>
      <c r="F46" s="78"/>
      <c r="G46" s="75" t="s">
        <v>35</v>
      </c>
    </row>
    <row r="47" spans="1:7" ht="15" x14ac:dyDescent="0.25">
      <c r="A47" s="78">
        <v>5</v>
      </c>
      <c r="B47" s="168" t="s">
        <v>251</v>
      </c>
      <c r="C47" s="169"/>
      <c r="D47" s="169"/>
      <c r="E47" s="169"/>
      <c r="F47" s="169"/>
      <c r="G47" s="170"/>
    </row>
    <row r="48" spans="1:7" ht="24" x14ac:dyDescent="0.25">
      <c r="A48" s="78" t="s">
        <v>252</v>
      </c>
      <c r="B48" s="75" t="s">
        <v>52</v>
      </c>
      <c r="C48" s="105">
        <v>2</v>
      </c>
      <c r="D48" s="78"/>
      <c r="E48" s="78">
        <v>1</v>
      </c>
      <c r="F48" s="78"/>
      <c r="G48" s="75" t="s">
        <v>35</v>
      </c>
    </row>
    <row r="49" spans="1:7" ht="24" x14ac:dyDescent="0.25">
      <c r="A49" s="78" t="s">
        <v>253</v>
      </c>
      <c r="B49" s="75" t="s">
        <v>53</v>
      </c>
      <c r="C49" s="105">
        <v>2</v>
      </c>
      <c r="D49" s="78"/>
      <c r="E49" s="78">
        <v>1</v>
      </c>
      <c r="F49" s="78"/>
      <c r="G49" s="75" t="s">
        <v>35</v>
      </c>
    </row>
    <row r="50" spans="1:7" ht="15" x14ac:dyDescent="0.25">
      <c r="A50" s="78">
        <v>6</v>
      </c>
      <c r="B50" s="168" t="s">
        <v>54</v>
      </c>
      <c r="C50" s="169"/>
      <c r="D50" s="169"/>
      <c r="E50" s="169"/>
      <c r="F50" s="169"/>
      <c r="G50" s="170"/>
    </row>
    <row r="51" spans="1:7" ht="24" x14ac:dyDescent="0.25">
      <c r="A51" s="78" t="s">
        <v>254</v>
      </c>
      <c r="B51" s="75" t="s">
        <v>55</v>
      </c>
      <c r="C51" s="105">
        <v>2</v>
      </c>
      <c r="D51" s="78"/>
      <c r="E51" s="78">
        <v>1</v>
      </c>
      <c r="F51" s="78"/>
      <c r="G51" s="75" t="s">
        <v>35</v>
      </c>
    </row>
    <row r="52" spans="1:7" ht="36" x14ac:dyDescent="0.25">
      <c r="A52" s="78" t="s">
        <v>255</v>
      </c>
      <c r="B52" s="75" t="s">
        <v>56</v>
      </c>
      <c r="C52" s="105">
        <v>2</v>
      </c>
      <c r="D52" s="78"/>
      <c r="E52" s="78">
        <v>1</v>
      </c>
      <c r="F52" s="78"/>
      <c r="G52" s="75" t="s">
        <v>35</v>
      </c>
    </row>
    <row r="53" spans="1:7" ht="24" customHeight="1" x14ac:dyDescent="0.25">
      <c r="A53" s="78">
        <v>7</v>
      </c>
      <c r="B53" s="168" t="s">
        <v>57</v>
      </c>
      <c r="C53" s="169"/>
      <c r="D53" s="169"/>
      <c r="E53" s="169"/>
      <c r="F53" s="169"/>
      <c r="G53" s="170"/>
    </row>
    <row r="54" spans="1:7" ht="36" x14ac:dyDescent="0.25">
      <c r="A54" s="78" t="s">
        <v>256</v>
      </c>
      <c r="B54" s="75" t="s">
        <v>58</v>
      </c>
      <c r="C54" s="105">
        <v>2</v>
      </c>
      <c r="D54" s="78"/>
      <c r="E54" s="78">
        <v>1</v>
      </c>
      <c r="F54" s="78"/>
      <c r="G54" s="75" t="s">
        <v>35</v>
      </c>
    </row>
    <row r="55" spans="1:7" ht="36" x14ac:dyDescent="0.25">
      <c r="A55" s="78" t="s">
        <v>257</v>
      </c>
      <c r="B55" s="75" t="s">
        <v>59</v>
      </c>
      <c r="C55" s="105">
        <v>2</v>
      </c>
      <c r="D55" s="78"/>
      <c r="E55" s="78">
        <v>1</v>
      </c>
      <c r="F55" s="78"/>
      <c r="G55" s="75" t="s">
        <v>35</v>
      </c>
    </row>
    <row r="56" spans="1:7" ht="24" customHeight="1" x14ac:dyDescent="0.25">
      <c r="A56" s="78">
        <v>8</v>
      </c>
      <c r="B56" s="168" t="s">
        <v>60</v>
      </c>
      <c r="C56" s="169"/>
      <c r="D56" s="169"/>
      <c r="E56" s="169"/>
      <c r="F56" s="169"/>
      <c r="G56" s="170"/>
    </row>
    <row r="57" spans="1:7" ht="36" x14ac:dyDescent="0.25">
      <c r="A57" s="78" t="s">
        <v>212</v>
      </c>
      <c r="B57" s="75" t="s">
        <v>61</v>
      </c>
      <c r="C57" s="105">
        <v>2</v>
      </c>
      <c r="D57" s="78"/>
      <c r="E57" s="78">
        <v>1</v>
      </c>
      <c r="F57" s="78"/>
      <c r="G57" s="75" t="s">
        <v>35</v>
      </c>
    </row>
    <row r="58" spans="1:7" ht="36" x14ac:dyDescent="0.25">
      <c r="A58" s="78" t="s">
        <v>258</v>
      </c>
      <c r="B58" s="75" t="s">
        <v>62</v>
      </c>
      <c r="C58" s="105">
        <v>2</v>
      </c>
      <c r="D58" s="78"/>
      <c r="E58" s="78">
        <v>1</v>
      </c>
      <c r="F58" s="78"/>
      <c r="G58" s="75" t="s">
        <v>35</v>
      </c>
    </row>
    <row r="59" spans="1:7" ht="36" customHeight="1" x14ac:dyDescent="0.25">
      <c r="A59" s="78">
        <v>9</v>
      </c>
      <c r="B59" s="168" t="s">
        <v>259</v>
      </c>
      <c r="C59" s="169"/>
      <c r="D59" s="169"/>
      <c r="E59" s="169"/>
      <c r="F59" s="169"/>
      <c r="G59" s="170"/>
    </row>
    <row r="60" spans="1:7" ht="36" x14ac:dyDescent="0.25">
      <c r="A60" s="78" t="s">
        <v>260</v>
      </c>
      <c r="B60" s="75" t="s">
        <v>63</v>
      </c>
      <c r="C60" s="105">
        <v>1</v>
      </c>
      <c r="D60" s="78" t="s">
        <v>334</v>
      </c>
      <c r="E60" s="78">
        <v>1</v>
      </c>
      <c r="F60" s="78"/>
      <c r="G60" s="75" t="s">
        <v>35</v>
      </c>
    </row>
    <row r="61" spans="1:7" ht="36" x14ac:dyDescent="0.25">
      <c r="A61" s="78" t="s">
        <v>261</v>
      </c>
      <c r="B61" s="75" t="s">
        <v>64</v>
      </c>
      <c r="C61" s="105">
        <v>1</v>
      </c>
      <c r="D61" s="78" t="s">
        <v>334</v>
      </c>
      <c r="E61" s="78">
        <v>1</v>
      </c>
      <c r="F61" s="78"/>
      <c r="G61" s="75" t="s">
        <v>35</v>
      </c>
    </row>
    <row r="62" spans="1:7" ht="48" customHeight="1" x14ac:dyDescent="0.25">
      <c r="A62" s="78">
        <v>10</v>
      </c>
      <c r="B62" s="168" t="s">
        <v>262</v>
      </c>
      <c r="C62" s="169"/>
      <c r="D62" s="169"/>
      <c r="E62" s="169"/>
      <c r="F62" s="169"/>
      <c r="G62" s="170"/>
    </row>
    <row r="63" spans="1:7" ht="48" customHeight="1" x14ac:dyDescent="0.25">
      <c r="A63" s="78" t="s">
        <v>263</v>
      </c>
      <c r="B63" s="168" t="s">
        <v>264</v>
      </c>
      <c r="C63" s="169"/>
      <c r="D63" s="169"/>
      <c r="E63" s="169"/>
      <c r="F63" s="169"/>
      <c r="G63" s="170"/>
    </row>
    <row r="64" spans="1:7" ht="60" x14ac:dyDescent="0.25">
      <c r="A64" s="78" t="s">
        <v>265</v>
      </c>
      <c r="B64" s="75" t="s">
        <v>65</v>
      </c>
      <c r="C64" s="105">
        <v>1</v>
      </c>
      <c r="D64" s="78" t="s">
        <v>335</v>
      </c>
      <c r="E64" s="78">
        <v>1</v>
      </c>
      <c r="F64" s="78"/>
      <c r="G64" s="75" t="s">
        <v>35</v>
      </c>
    </row>
    <row r="65" spans="1:7" ht="60" x14ac:dyDescent="0.25">
      <c r="A65" s="78" t="s">
        <v>266</v>
      </c>
      <c r="B65" s="75" t="s">
        <v>66</v>
      </c>
      <c r="C65" s="105">
        <v>1</v>
      </c>
      <c r="D65" s="78" t="s">
        <v>335</v>
      </c>
      <c r="E65" s="78">
        <v>1</v>
      </c>
      <c r="F65" s="78"/>
      <c r="G65" s="75" t="s">
        <v>35</v>
      </c>
    </row>
    <row r="66" spans="1:7" ht="15" x14ac:dyDescent="0.25">
      <c r="A66" s="78" t="s">
        <v>267</v>
      </c>
      <c r="B66" s="75" t="s">
        <v>67</v>
      </c>
      <c r="C66" s="105">
        <v>2</v>
      </c>
      <c r="D66" s="78"/>
      <c r="E66" s="78">
        <v>1</v>
      </c>
      <c r="F66" s="78"/>
      <c r="G66" s="75" t="s">
        <v>35</v>
      </c>
    </row>
    <row r="67" spans="1:7" ht="15" x14ac:dyDescent="0.25">
      <c r="A67" s="78" t="s">
        <v>268</v>
      </c>
      <c r="B67" s="75" t="s">
        <v>68</v>
      </c>
      <c r="C67" s="105">
        <v>2</v>
      </c>
      <c r="D67" s="78"/>
      <c r="E67" s="78">
        <v>1</v>
      </c>
      <c r="F67" s="78"/>
      <c r="G67" s="75" t="s">
        <v>35</v>
      </c>
    </row>
    <row r="68" spans="1:7" ht="72" x14ac:dyDescent="0.25">
      <c r="A68" s="78" t="s">
        <v>269</v>
      </c>
      <c r="B68" s="75" t="s">
        <v>69</v>
      </c>
      <c r="C68" s="105">
        <v>2</v>
      </c>
      <c r="D68" s="78"/>
      <c r="E68" s="78">
        <v>1</v>
      </c>
      <c r="F68" s="78"/>
      <c r="G68" s="75" t="s">
        <v>35</v>
      </c>
    </row>
    <row r="69" spans="1:7" ht="15" x14ac:dyDescent="0.25">
      <c r="A69" s="78" t="s">
        <v>270</v>
      </c>
      <c r="B69" s="75" t="s">
        <v>70</v>
      </c>
      <c r="C69" s="105">
        <v>2</v>
      </c>
      <c r="D69" s="78"/>
      <c r="E69" s="78">
        <v>1</v>
      </c>
      <c r="F69" s="78"/>
      <c r="G69" s="75" t="s">
        <v>35</v>
      </c>
    </row>
    <row r="70" spans="1:7" ht="15" x14ac:dyDescent="0.25">
      <c r="A70" s="78" t="s">
        <v>271</v>
      </c>
      <c r="B70" s="75" t="s">
        <v>71</v>
      </c>
      <c r="C70" s="105">
        <v>2</v>
      </c>
      <c r="D70" s="78"/>
      <c r="E70" s="78">
        <v>1</v>
      </c>
      <c r="F70" s="78"/>
      <c r="G70" s="75" t="s">
        <v>35</v>
      </c>
    </row>
    <row r="71" spans="1:7" ht="15" x14ac:dyDescent="0.25">
      <c r="A71" s="78" t="s">
        <v>272</v>
      </c>
      <c r="B71" s="75" t="s">
        <v>72</v>
      </c>
      <c r="C71" s="105">
        <v>2</v>
      </c>
      <c r="D71" s="78"/>
      <c r="E71" s="78">
        <v>1</v>
      </c>
      <c r="F71" s="78"/>
      <c r="G71" s="75" t="s">
        <v>35</v>
      </c>
    </row>
    <row r="72" spans="1:7" ht="48" customHeight="1" x14ac:dyDescent="0.25">
      <c r="A72" s="78" t="s">
        <v>273</v>
      </c>
      <c r="B72" s="168" t="s">
        <v>274</v>
      </c>
      <c r="C72" s="169"/>
      <c r="D72" s="169"/>
      <c r="E72" s="169"/>
      <c r="F72" s="169"/>
      <c r="G72" s="170"/>
    </row>
    <row r="73" spans="1:7" ht="36" x14ac:dyDescent="0.25">
      <c r="A73" s="78" t="s">
        <v>275</v>
      </c>
      <c r="B73" s="75" t="s">
        <v>73</v>
      </c>
      <c r="C73" s="105">
        <v>2</v>
      </c>
      <c r="D73" s="78"/>
      <c r="E73" s="78">
        <v>1</v>
      </c>
      <c r="F73" s="78"/>
      <c r="G73" s="75" t="s">
        <v>35</v>
      </c>
    </row>
    <row r="74" spans="1:7" ht="15" x14ac:dyDescent="0.25">
      <c r="A74" s="78" t="s">
        <v>276</v>
      </c>
      <c r="B74" s="75" t="s">
        <v>36</v>
      </c>
      <c r="C74" s="105">
        <v>2</v>
      </c>
      <c r="D74" s="78"/>
      <c r="E74" s="78">
        <v>1</v>
      </c>
      <c r="F74" s="78"/>
      <c r="G74" s="75" t="s">
        <v>35</v>
      </c>
    </row>
    <row r="75" spans="1:7" ht="24" x14ac:dyDescent="0.25">
      <c r="A75" s="78" t="s">
        <v>277</v>
      </c>
      <c r="B75" s="75" t="s">
        <v>38</v>
      </c>
      <c r="C75" s="105">
        <v>2</v>
      </c>
      <c r="D75" s="78"/>
      <c r="E75" s="78">
        <v>1</v>
      </c>
      <c r="F75" s="78"/>
      <c r="G75" s="75" t="s">
        <v>35</v>
      </c>
    </row>
    <row r="76" spans="1:7" ht="48" customHeight="1" x14ac:dyDescent="0.25">
      <c r="A76" s="78" t="s">
        <v>278</v>
      </c>
      <c r="B76" s="168" t="s">
        <v>279</v>
      </c>
      <c r="C76" s="169"/>
      <c r="D76" s="169"/>
      <c r="E76" s="169"/>
      <c r="F76" s="169"/>
      <c r="G76" s="170"/>
    </row>
    <row r="77" spans="1:7" ht="15" x14ac:dyDescent="0.25">
      <c r="A77" s="78" t="s">
        <v>280</v>
      </c>
      <c r="B77" s="75" t="s">
        <v>36</v>
      </c>
      <c r="C77" s="105">
        <v>2</v>
      </c>
      <c r="D77" s="78"/>
      <c r="E77" s="78">
        <v>1</v>
      </c>
      <c r="F77" s="78"/>
      <c r="G77" s="75" t="s">
        <v>35</v>
      </c>
    </row>
    <row r="78" spans="1:7" ht="24" x14ac:dyDescent="0.25">
      <c r="A78" s="78" t="s">
        <v>281</v>
      </c>
      <c r="B78" s="75" t="s">
        <v>38</v>
      </c>
      <c r="C78" s="105">
        <v>2</v>
      </c>
      <c r="D78" s="78"/>
      <c r="E78" s="78">
        <v>1</v>
      </c>
      <c r="F78" s="78"/>
      <c r="G78" s="75" t="s">
        <v>35</v>
      </c>
    </row>
    <row r="79" spans="1:7" ht="36" x14ac:dyDescent="0.25">
      <c r="A79" s="78" t="s">
        <v>282</v>
      </c>
      <c r="B79" s="75" t="s">
        <v>74</v>
      </c>
      <c r="C79" s="105">
        <v>1</v>
      </c>
      <c r="D79" s="78" t="s">
        <v>336</v>
      </c>
      <c r="E79" s="78">
        <v>1</v>
      </c>
      <c r="F79" s="78"/>
      <c r="G79" s="75" t="s">
        <v>35</v>
      </c>
    </row>
    <row r="80" spans="1:7" ht="48" x14ac:dyDescent="0.25">
      <c r="A80" s="78" t="s">
        <v>283</v>
      </c>
      <c r="B80" s="75" t="s">
        <v>75</v>
      </c>
      <c r="C80" s="105">
        <v>2</v>
      </c>
      <c r="D80" s="78"/>
      <c r="E80" s="78">
        <v>1</v>
      </c>
      <c r="F80" s="78"/>
      <c r="G80" s="75" t="s">
        <v>35</v>
      </c>
    </row>
    <row r="81" spans="1:7" ht="24" customHeight="1" x14ac:dyDescent="0.25">
      <c r="A81" s="78" t="s">
        <v>284</v>
      </c>
      <c r="B81" s="168" t="s">
        <v>285</v>
      </c>
      <c r="C81" s="169"/>
      <c r="D81" s="169"/>
      <c r="E81" s="169"/>
      <c r="F81" s="169"/>
      <c r="G81" s="170"/>
    </row>
    <row r="82" spans="1:7" ht="24" x14ac:dyDescent="0.25">
      <c r="A82" s="78" t="s">
        <v>286</v>
      </c>
      <c r="B82" s="75" t="s">
        <v>77</v>
      </c>
      <c r="C82" s="105">
        <v>2</v>
      </c>
      <c r="D82" s="78"/>
      <c r="E82" s="78">
        <v>1</v>
      </c>
      <c r="F82" s="78"/>
      <c r="G82" s="75" t="s">
        <v>35</v>
      </c>
    </row>
    <row r="83" spans="1:7" ht="24" x14ac:dyDescent="0.25">
      <c r="A83" s="78" t="s">
        <v>287</v>
      </c>
      <c r="B83" s="75" t="s">
        <v>78</v>
      </c>
      <c r="C83" s="105">
        <v>2</v>
      </c>
      <c r="D83" s="78"/>
      <c r="E83" s="78">
        <v>1</v>
      </c>
      <c r="F83" s="78"/>
      <c r="G83" s="75" t="s">
        <v>35</v>
      </c>
    </row>
    <row r="84" spans="1:7" ht="72" x14ac:dyDescent="0.25">
      <c r="A84" s="78" t="s">
        <v>288</v>
      </c>
      <c r="B84" s="75" t="s">
        <v>79</v>
      </c>
      <c r="C84" s="105">
        <v>1</v>
      </c>
      <c r="D84" s="78" t="s">
        <v>337</v>
      </c>
      <c r="E84" s="78">
        <v>1</v>
      </c>
      <c r="F84" s="78"/>
      <c r="G84" s="75" t="s">
        <v>35</v>
      </c>
    </row>
  </sheetData>
  <sheetProtection selectLockedCells="1" selectUnlockedCells="1"/>
  <mergeCells count="23">
    <mergeCell ref="B62:G62"/>
    <mergeCell ref="B63:G63"/>
    <mergeCell ref="B72:G72"/>
    <mergeCell ref="B76:G76"/>
    <mergeCell ref="B81:G81"/>
    <mergeCell ref="B47:G47"/>
    <mergeCell ref="B50:G50"/>
    <mergeCell ref="B53:G53"/>
    <mergeCell ref="B56:G56"/>
    <mergeCell ref="B59:G59"/>
    <mergeCell ref="B33:G33"/>
    <mergeCell ref="B27:G27"/>
    <mergeCell ref="B37:G37"/>
    <mergeCell ref="B44:G44"/>
    <mergeCell ref="A23:D23"/>
    <mergeCell ref="C25:D25"/>
    <mergeCell ref="E25:G25"/>
    <mergeCell ref="A1:C1"/>
    <mergeCell ref="E1:G1"/>
    <mergeCell ref="B13:C13"/>
    <mergeCell ref="A16:D16"/>
    <mergeCell ref="C18:D18"/>
    <mergeCell ref="E18:G18"/>
  </mergeCells>
  <pageMargins left="0.39370078740157483" right="0.39370078740157483" top="0.39370078740157483" bottom="0.39370078740157483" header="0.51181102362204722" footer="0.51181102362204722"/>
  <pageSetup paperSize="9" scale="95" firstPageNumber="0" fitToHeight="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"/>
  <sheetViews>
    <sheetView topLeftCell="A7" zoomScaleNormal="100" workbookViewId="0">
      <selection activeCell="C8" sqref="C8"/>
    </sheetView>
  </sheetViews>
  <sheetFormatPr defaultColWidth="10" defaultRowHeight="15.75" x14ac:dyDescent="0.25"/>
  <cols>
    <col min="1" max="1" width="6.25" style="55" customWidth="1"/>
    <col min="2" max="2" width="17.375" style="56" customWidth="1"/>
    <col min="3" max="3" width="15.625" style="56" customWidth="1"/>
    <col min="4" max="4" width="13.375" style="54" customWidth="1"/>
    <col min="5" max="5" width="22.5" style="54" customWidth="1"/>
    <col min="6" max="6" width="15.5" style="54" customWidth="1"/>
    <col min="7" max="7" width="14.875" style="54" customWidth="1"/>
    <col min="8" max="16384" width="10" style="54"/>
  </cols>
  <sheetData>
    <row r="1" spans="1:7" ht="15" x14ac:dyDescent="0.25">
      <c r="A1" s="79" t="s">
        <v>290</v>
      </c>
      <c r="B1" s="79"/>
      <c r="C1" s="79"/>
      <c r="E1" s="164" t="s">
        <v>291</v>
      </c>
      <c r="F1" s="164"/>
      <c r="G1" s="164"/>
    </row>
    <row r="2" spans="1:7" x14ac:dyDescent="0.25">
      <c r="F2" s="55"/>
      <c r="G2" s="56"/>
    </row>
    <row r="3" spans="1:7" ht="110.25" x14ac:dyDescent="0.25">
      <c r="A3" s="72" t="s">
        <v>2</v>
      </c>
      <c r="B3" s="72" t="s">
        <v>19</v>
      </c>
      <c r="C3" s="72" t="s">
        <v>192</v>
      </c>
      <c r="D3" s="80" t="s">
        <v>193</v>
      </c>
      <c r="E3" s="72" t="s">
        <v>19</v>
      </c>
      <c r="F3" s="72" t="s">
        <v>194</v>
      </c>
      <c r="G3" s="80" t="s">
        <v>195</v>
      </c>
    </row>
    <row r="4" spans="1:7" s="62" customFormat="1" ht="60.75" customHeight="1" x14ac:dyDescent="0.25">
      <c r="A4" s="73" t="s">
        <v>196</v>
      </c>
      <c r="B4" s="81" t="s">
        <v>16</v>
      </c>
      <c r="C4" s="81" t="s">
        <v>292</v>
      </c>
      <c r="D4" s="74" t="s">
        <v>197</v>
      </c>
      <c r="E4" s="81" t="s">
        <v>16</v>
      </c>
      <c r="F4" s="81" t="s">
        <v>330</v>
      </c>
      <c r="G4" s="74" t="s">
        <v>197</v>
      </c>
    </row>
    <row r="5" spans="1:7" ht="76.5" x14ac:dyDescent="0.25">
      <c r="A5" s="73" t="s">
        <v>198</v>
      </c>
      <c r="B5" s="81" t="s">
        <v>20</v>
      </c>
      <c r="C5" s="124" t="s">
        <v>338</v>
      </c>
      <c r="D5" s="74" t="s">
        <v>199</v>
      </c>
      <c r="E5" s="81" t="s">
        <v>21</v>
      </c>
      <c r="F5" s="125" t="s">
        <v>7</v>
      </c>
      <c r="G5" s="74" t="s">
        <v>199</v>
      </c>
    </row>
    <row r="6" spans="1:7" ht="89.25" x14ac:dyDescent="0.25">
      <c r="A6" s="73" t="s">
        <v>200</v>
      </c>
      <c r="B6" s="81" t="s">
        <v>22</v>
      </c>
      <c r="C6" s="124" t="s">
        <v>7</v>
      </c>
      <c r="D6" s="74" t="s">
        <v>199</v>
      </c>
      <c r="E6" s="81" t="s">
        <v>23</v>
      </c>
      <c r="F6" s="125" t="s">
        <v>338</v>
      </c>
      <c r="G6" s="74" t="s">
        <v>199</v>
      </c>
    </row>
    <row r="7" spans="1:7" ht="127.5" x14ac:dyDescent="0.25">
      <c r="A7" s="73" t="s">
        <v>201</v>
      </c>
      <c r="B7" s="81" t="s">
        <v>174</v>
      </c>
      <c r="C7" s="81" t="s">
        <v>354</v>
      </c>
      <c r="D7" s="74" t="s">
        <v>199</v>
      </c>
      <c r="E7" s="82"/>
      <c r="F7" s="83"/>
      <c r="G7" s="83"/>
    </row>
    <row r="8" spans="1:7" ht="205.5" customHeight="1" x14ac:dyDescent="0.25">
      <c r="A8" s="73" t="s">
        <v>202</v>
      </c>
      <c r="B8" s="81" t="s">
        <v>203</v>
      </c>
      <c r="C8" s="185" t="s">
        <v>348</v>
      </c>
      <c r="D8" s="74" t="s">
        <v>199</v>
      </c>
      <c r="E8" s="82"/>
      <c r="F8" s="83"/>
      <c r="G8" s="83"/>
    </row>
    <row r="9" spans="1:7" ht="94.7" customHeight="1" x14ac:dyDescent="0.25">
      <c r="A9" s="73" t="s">
        <v>204</v>
      </c>
      <c r="B9" s="81" t="s">
        <v>172</v>
      </c>
      <c r="C9" s="84" t="s">
        <v>293</v>
      </c>
      <c r="D9" s="74" t="s">
        <v>197</v>
      </c>
      <c r="E9" s="81" t="s">
        <v>172</v>
      </c>
      <c r="F9" s="84" t="s">
        <v>293</v>
      </c>
      <c r="G9" s="74" t="s">
        <v>197</v>
      </c>
    </row>
    <row r="10" spans="1:7" ht="191.25" x14ac:dyDescent="0.25">
      <c r="A10" s="73" t="s">
        <v>206</v>
      </c>
      <c r="B10" s="81" t="s">
        <v>207</v>
      </c>
      <c r="C10" s="120" t="s">
        <v>374</v>
      </c>
      <c r="D10" s="74" t="s">
        <v>208</v>
      </c>
      <c r="E10" s="85" t="s">
        <v>209</v>
      </c>
      <c r="F10" s="120" t="s">
        <v>374</v>
      </c>
      <c r="G10" s="74" t="s">
        <v>208</v>
      </c>
    </row>
    <row r="11" spans="1:7" s="66" customFormat="1" ht="255" x14ac:dyDescent="0.25">
      <c r="A11" s="73" t="s">
        <v>210</v>
      </c>
      <c r="B11" s="81" t="s">
        <v>25</v>
      </c>
      <c r="C11" s="126">
        <v>1</v>
      </c>
      <c r="D11" s="61" t="s">
        <v>211</v>
      </c>
      <c r="E11" s="85" t="s">
        <v>26</v>
      </c>
      <c r="F11" s="127">
        <v>1</v>
      </c>
      <c r="G11" s="61" t="s">
        <v>211</v>
      </c>
    </row>
    <row r="12" spans="1:7" s="66" customFormat="1" ht="153" x14ac:dyDescent="0.25">
      <c r="A12" s="73" t="s">
        <v>212</v>
      </c>
      <c r="B12" s="81" t="s">
        <v>27</v>
      </c>
      <c r="C12" s="81"/>
      <c r="D12" s="74" t="s">
        <v>213</v>
      </c>
      <c r="E12" s="85" t="s">
        <v>28</v>
      </c>
      <c r="F12" s="85"/>
      <c r="G12" s="74" t="s">
        <v>213</v>
      </c>
    </row>
    <row r="13" spans="1:7" s="66" customFormat="1" ht="102" x14ac:dyDescent="0.25">
      <c r="A13" s="73" t="s">
        <v>214</v>
      </c>
      <c r="B13" s="174"/>
      <c r="C13" s="175"/>
      <c r="D13" s="74" t="s">
        <v>175</v>
      </c>
      <c r="E13" s="85" t="s">
        <v>29</v>
      </c>
      <c r="F13" s="86" t="s">
        <v>355</v>
      </c>
      <c r="G13" s="74" t="s">
        <v>215</v>
      </c>
    </row>
    <row r="14" spans="1:7" s="90" customFormat="1" ht="15" x14ac:dyDescent="0.25">
      <c r="A14" s="87"/>
      <c r="B14" s="88"/>
      <c r="C14" s="88"/>
      <c r="D14" s="89"/>
      <c r="E14" s="88"/>
      <c r="F14" s="89"/>
      <c r="G14" s="89"/>
    </row>
    <row r="15" spans="1:7" s="90" customFormat="1" ht="15" x14ac:dyDescent="0.25">
      <c r="A15" s="87"/>
      <c r="B15" s="88"/>
      <c r="C15" s="88"/>
      <c r="D15" s="89"/>
      <c r="E15" s="88"/>
      <c r="F15" s="89"/>
      <c r="G15" s="89"/>
    </row>
    <row r="16" spans="1:7" s="90" customFormat="1" ht="15" x14ac:dyDescent="0.25">
      <c r="A16" s="173" t="s">
        <v>294</v>
      </c>
      <c r="B16" s="173"/>
      <c r="C16" s="173"/>
      <c r="D16" s="173"/>
      <c r="E16" s="88"/>
      <c r="F16" s="89"/>
      <c r="G16" s="89"/>
    </row>
    <row r="17" spans="1:7" s="90" customFormat="1" ht="15" x14ac:dyDescent="0.25">
      <c r="A17" s="87"/>
      <c r="B17" s="88"/>
      <c r="C17" s="88"/>
      <c r="D17" s="88"/>
      <c r="E17" s="88"/>
      <c r="F17" s="88"/>
      <c r="G17" s="88"/>
    </row>
    <row r="18" spans="1:7" ht="12.75" customHeight="1" x14ac:dyDescent="0.25">
      <c r="A18" s="72" t="s">
        <v>2</v>
      </c>
      <c r="B18" s="72" t="s">
        <v>31</v>
      </c>
      <c r="C18" s="167" t="s">
        <v>217</v>
      </c>
      <c r="D18" s="167"/>
      <c r="E18" s="167" t="s">
        <v>218</v>
      </c>
      <c r="F18" s="167"/>
      <c r="G18" s="167"/>
    </row>
    <row r="19" spans="1:7" ht="255" x14ac:dyDescent="0.25">
      <c r="A19" s="73"/>
      <c r="B19" s="74" t="s">
        <v>219</v>
      </c>
      <c r="C19" s="74" t="s">
        <v>220</v>
      </c>
      <c r="D19" s="74" t="s">
        <v>221</v>
      </c>
      <c r="E19" s="74" t="s">
        <v>222</v>
      </c>
      <c r="F19" s="74" t="s">
        <v>223</v>
      </c>
      <c r="G19" s="74" t="s">
        <v>224</v>
      </c>
    </row>
    <row r="20" spans="1:7" ht="15" x14ac:dyDescent="0.25">
      <c r="A20" s="91" t="s">
        <v>295</v>
      </c>
      <c r="B20" s="75" t="s">
        <v>296</v>
      </c>
      <c r="C20" s="84">
        <v>2</v>
      </c>
      <c r="D20" s="84"/>
      <c r="E20" s="84">
        <v>4</v>
      </c>
      <c r="F20" s="106"/>
      <c r="G20" s="76"/>
    </row>
    <row r="21" spans="1:7" ht="15" x14ac:dyDescent="0.25">
      <c r="A21" s="91" t="s">
        <v>297</v>
      </c>
      <c r="B21" s="84" t="s">
        <v>298</v>
      </c>
      <c r="C21" s="84">
        <v>2</v>
      </c>
      <c r="D21" s="84"/>
      <c r="E21" s="84">
        <v>4</v>
      </c>
      <c r="F21" s="106"/>
      <c r="G21" s="76"/>
    </row>
    <row r="22" spans="1:7" s="90" customFormat="1" ht="15" x14ac:dyDescent="0.25">
      <c r="A22" s="92"/>
      <c r="F22" s="93"/>
      <c r="G22" s="93"/>
    </row>
    <row r="23" spans="1:7" s="90" customFormat="1" ht="15" x14ac:dyDescent="0.25">
      <c r="A23" s="173" t="s">
        <v>299</v>
      </c>
      <c r="B23" s="173"/>
      <c r="C23" s="173"/>
      <c r="D23" s="173"/>
      <c r="E23" s="88"/>
      <c r="F23" s="89"/>
      <c r="G23" s="89"/>
    </row>
    <row r="24" spans="1:7" s="90" customFormat="1" ht="15" x14ac:dyDescent="0.25">
      <c r="A24" s="87"/>
      <c r="B24" s="88"/>
      <c r="C24" s="88"/>
      <c r="D24" s="88"/>
      <c r="E24" s="88"/>
      <c r="F24" s="88"/>
      <c r="G24" s="88"/>
    </row>
    <row r="25" spans="1:7" ht="24.95" customHeight="1" x14ac:dyDescent="0.25">
      <c r="A25" s="72" t="s">
        <v>2</v>
      </c>
      <c r="B25" s="72" t="s">
        <v>32</v>
      </c>
      <c r="C25" s="167" t="s">
        <v>176</v>
      </c>
      <c r="D25" s="167"/>
      <c r="E25" s="171" t="s">
        <v>183</v>
      </c>
      <c r="F25" s="171"/>
      <c r="G25" s="171"/>
    </row>
    <row r="26" spans="1:7" ht="242.25" x14ac:dyDescent="0.25">
      <c r="A26" s="94"/>
      <c r="B26" s="74" t="s">
        <v>228</v>
      </c>
      <c r="C26" s="74" t="s">
        <v>229</v>
      </c>
      <c r="D26" s="74" t="s">
        <v>221</v>
      </c>
      <c r="E26" s="74" t="s">
        <v>230</v>
      </c>
      <c r="F26" s="74" t="s">
        <v>231</v>
      </c>
      <c r="G26" s="74" t="s">
        <v>232</v>
      </c>
    </row>
    <row r="27" spans="1:7" ht="18" customHeight="1" x14ac:dyDescent="0.25">
      <c r="A27" s="95">
        <v>1</v>
      </c>
      <c r="B27" s="172" t="s">
        <v>80</v>
      </c>
      <c r="C27" s="172"/>
      <c r="D27" s="172"/>
      <c r="E27" s="172"/>
      <c r="F27" s="172"/>
      <c r="G27" s="172"/>
    </row>
    <row r="28" spans="1:7" ht="96" x14ac:dyDescent="0.25">
      <c r="A28" s="95" t="s">
        <v>300</v>
      </c>
      <c r="B28" s="96" t="s">
        <v>301</v>
      </c>
      <c r="C28" s="129" t="s">
        <v>302</v>
      </c>
      <c r="D28" s="96" t="s">
        <v>303</v>
      </c>
      <c r="E28" s="78">
        <v>1</v>
      </c>
      <c r="F28" s="75" t="s">
        <v>234</v>
      </c>
      <c r="G28" s="75" t="s">
        <v>35</v>
      </c>
    </row>
    <row r="29" spans="1:7" ht="15" x14ac:dyDescent="0.25">
      <c r="A29" s="95" t="s">
        <v>304</v>
      </c>
      <c r="B29" s="96" t="s">
        <v>305</v>
      </c>
      <c r="C29" s="129" t="s">
        <v>302</v>
      </c>
      <c r="D29" s="96" t="s">
        <v>303</v>
      </c>
      <c r="E29" s="78">
        <v>1</v>
      </c>
      <c r="F29" s="78"/>
      <c r="G29" s="75" t="s">
        <v>35</v>
      </c>
    </row>
    <row r="30" spans="1:7" ht="15" x14ac:dyDescent="0.25">
      <c r="A30" s="95">
        <v>2</v>
      </c>
      <c r="B30" s="172" t="s">
        <v>81</v>
      </c>
      <c r="C30" s="172"/>
      <c r="D30" s="172"/>
      <c r="E30" s="172"/>
      <c r="F30" s="172"/>
      <c r="G30" s="172"/>
    </row>
    <row r="31" spans="1:7" ht="15" x14ac:dyDescent="0.25">
      <c r="A31" s="95" t="s">
        <v>306</v>
      </c>
      <c r="B31" s="96" t="s">
        <v>307</v>
      </c>
      <c r="C31" s="129" t="s">
        <v>308</v>
      </c>
      <c r="D31" s="96"/>
      <c r="E31" s="78">
        <v>1</v>
      </c>
      <c r="F31" s="78"/>
      <c r="G31" s="75" t="s">
        <v>35</v>
      </c>
    </row>
    <row r="32" spans="1:7" ht="15" x14ac:dyDescent="0.25">
      <c r="A32" s="95" t="s">
        <v>309</v>
      </c>
      <c r="B32" s="96" t="s">
        <v>310</v>
      </c>
      <c r="C32" s="129" t="s">
        <v>308</v>
      </c>
      <c r="D32" s="96"/>
      <c r="E32" s="78">
        <v>1</v>
      </c>
      <c r="F32" s="78"/>
      <c r="G32" s="75" t="s">
        <v>35</v>
      </c>
    </row>
    <row r="33" spans="1:7" ht="15" x14ac:dyDescent="0.25">
      <c r="A33" s="95" t="s">
        <v>311</v>
      </c>
      <c r="B33" s="96" t="s">
        <v>312</v>
      </c>
      <c r="C33" s="129" t="s">
        <v>308</v>
      </c>
      <c r="D33" s="96"/>
      <c r="E33" s="78">
        <v>1</v>
      </c>
      <c r="F33" s="78"/>
      <c r="G33" s="75" t="s">
        <v>35</v>
      </c>
    </row>
    <row r="34" spans="1:7" ht="15" x14ac:dyDescent="0.25">
      <c r="A34" s="95">
        <v>3</v>
      </c>
      <c r="B34" s="172" t="s">
        <v>82</v>
      </c>
      <c r="C34" s="172"/>
      <c r="D34" s="172"/>
      <c r="E34" s="172"/>
      <c r="F34" s="172"/>
      <c r="G34" s="172"/>
    </row>
    <row r="35" spans="1:7" ht="48" x14ac:dyDescent="0.25">
      <c r="A35" s="95" t="s">
        <v>313</v>
      </c>
      <c r="B35" s="128" t="s">
        <v>314</v>
      </c>
      <c r="C35" s="129" t="s">
        <v>302</v>
      </c>
      <c r="D35" s="96" t="s">
        <v>303</v>
      </c>
      <c r="E35" s="78">
        <v>1</v>
      </c>
      <c r="F35" s="78"/>
      <c r="G35" s="75" t="s">
        <v>35</v>
      </c>
    </row>
    <row r="36" spans="1:7" ht="48" x14ac:dyDescent="0.25">
      <c r="A36" s="95" t="s">
        <v>315</v>
      </c>
      <c r="B36" s="128" t="s">
        <v>316</v>
      </c>
      <c r="C36" s="129" t="s">
        <v>302</v>
      </c>
      <c r="D36" s="96" t="s">
        <v>303</v>
      </c>
      <c r="E36" s="78">
        <v>1</v>
      </c>
      <c r="F36" s="78"/>
      <c r="G36" s="75" t="s">
        <v>35</v>
      </c>
    </row>
    <row r="37" spans="1:7" ht="24" x14ac:dyDescent="0.25">
      <c r="A37" s="95" t="s">
        <v>317</v>
      </c>
      <c r="B37" s="128" t="s">
        <v>318</v>
      </c>
      <c r="C37" s="129" t="s">
        <v>308</v>
      </c>
      <c r="D37" s="96"/>
      <c r="E37" s="78">
        <v>1</v>
      </c>
      <c r="F37" s="78"/>
      <c r="G37" s="75" t="s">
        <v>35</v>
      </c>
    </row>
    <row r="38" spans="1:7" ht="15" x14ac:dyDescent="0.25">
      <c r="A38" s="95">
        <v>4</v>
      </c>
      <c r="B38" s="172" t="s">
        <v>83</v>
      </c>
      <c r="C38" s="172"/>
      <c r="D38" s="172"/>
      <c r="E38" s="172"/>
      <c r="F38" s="172"/>
      <c r="G38" s="172"/>
    </row>
    <row r="39" spans="1:7" ht="24" x14ac:dyDescent="0.25">
      <c r="A39" s="95" t="s">
        <v>319</v>
      </c>
      <c r="B39" s="128" t="s">
        <v>320</v>
      </c>
      <c r="C39" s="129" t="s">
        <v>302</v>
      </c>
      <c r="D39" s="96" t="s">
        <v>303</v>
      </c>
      <c r="E39" s="78">
        <v>1</v>
      </c>
      <c r="F39" s="78"/>
      <c r="G39" s="75" t="s">
        <v>35</v>
      </c>
    </row>
    <row r="40" spans="1:7" ht="24" x14ac:dyDescent="0.25">
      <c r="A40" s="95" t="s">
        <v>321</v>
      </c>
      <c r="B40" s="128" t="s">
        <v>322</v>
      </c>
      <c r="C40" s="129" t="s">
        <v>302</v>
      </c>
      <c r="D40" s="96" t="s">
        <v>303</v>
      </c>
      <c r="E40" s="78">
        <v>1</v>
      </c>
      <c r="F40" s="78"/>
      <c r="G40" s="75" t="s">
        <v>35</v>
      </c>
    </row>
    <row r="41" spans="1:7" ht="15" x14ac:dyDescent="0.25">
      <c r="A41" s="95">
        <v>5</v>
      </c>
      <c r="B41" s="172" t="s">
        <v>76</v>
      </c>
      <c r="C41" s="172"/>
      <c r="D41" s="172"/>
      <c r="E41" s="172"/>
      <c r="F41" s="172"/>
      <c r="G41" s="172"/>
    </row>
    <row r="42" spans="1:7" ht="36" x14ac:dyDescent="0.25">
      <c r="A42" s="95" t="s">
        <v>323</v>
      </c>
      <c r="B42" s="128" t="s">
        <v>324</v>
      </c>
      <c r="C42" s="129" t="s">
        <v>308</v>
      </c>
      <c r="D42" s="96"/>
      <c r="E42" s="78">
        <v>1</v>
      </c>
      <c r="F42" s="78"/>
      <c r="G42" s="75" t="s">
        <v>35</v>
      </c>
    </row>
    <row r="43" spans="1:7" ht="24" x14ac:dyDescent="0.25">
      <c r="A43" s="95" t="s">
        <v>325</v>
      </c>
      <c r="B43" s="128" t="s">
        <v>326</v>
      </c>
      <c r="C43" s="129" t="s">
        <v>308</v>
      </c>
      <c r="D43" s="96"/>
      <c r="E43" s="78">
        <v>1</v>
      </c>
      <c r="F43" s="78"/>
      <c r="G43" s="75" t="s">
        <v>35</v>
      </c>
    </row>
    <row r="44" spans="1:7" ht="36" x14ac:dyDescent="0.25">
      <c r="A44" s="95" t="s">
        <v>327</v>
      </c>
      <c r="B44" s="128" t="s">
        <v>328</v>
      </c>
      <c r="C44" s="129" t="s">
        <v>302</v>
      </c>
      <c r="D44" s="96" t="s">
        <v>303</v>
      </c>
      <c r="E44" s="78">
        <v>1</v>
      </c>
      <c r="F44" s="78"/>
      <c r="G44" s="75" t="s">
        <v>35</v>
      </c>
    </row>
  </sheetData>
  <sheetProtection selectLockedCells="1" selectUnlockedCells="1"/>
  <mergeCells count="13">
    <mergeCell ref="A23:D23"/>
    <mergeCell ref="E1:G1"/>
    <mergeCell ref="B13:C13"/>
    <mergeCell ref="A16:D16"/>
    <mergeCell ref="C18:D18"/>
    <mergeCell ref="E18:G18"/>
    <mergeCell ref="B41:G41"/>
    <mergeCell ref="C25:D25"/>
    <mergeCell ref="E25:G25"/>
    <mergeCell ref="B27:G27"/>
    <mergeCell ref="B30:G30"/>
    <mergeCell ref="B34:G34"/>
    <mergeCell ref="B38:G38"/>
  </mergeCells>
  <pageMargins left="0.39370078740157483" right="0.39370078740157483" top="0.39370078740157483" bottom="0.39370078740157483" header="0.51181102362204722" footer="0.51181102362204722"/>
  <pageSetup paperSize="9" scale="85" firstPageNumber="0" fitToHeight="5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4"/>
  <sheetViews>
    <sheetView workbookViewId="0">
      <selection activeCell="C8" sqref="C8"/>
    </sheetView>
  </sheetViews>
  <sheetFormatPr defaultRowHeight="15.75" x14ac:dyDescent="0.25"/>
  <cols>
    <col min="1" max="1" width="8.25" style="188" customWidth="1"/>
    <col min="2" max="2" width="22" style="188" customWidth="1"/>
    <col min="3" max="3" width="25.875" style="188" customWidth="1"/>
    <col min="4" max="4" width="16.25" style="188" customWidth="1"/>
    <col min="5" max="5" width="16.125" style="188" customWidth="1"/>
    <col min="6" max="6" width="18.125" style="188" customWidth="1"/>
    <col min="7" max="7" width="15.875" style="188" customWidth="1"/>
    <col min="8" max="16384" width="9" style="188"/>
  </cols>
  <sheetData>
    <row r="1" spans="1:7" ht="15" customHeight="1" x14ac:dyDescent="0.25">
      <c r="A1" s="186" t="s">
        <v>729</v>
      </c>
      <c r="B1" s="186"/>
      <c r="C1" s="186"/>
      <c r="D1" s="186"/>
      <c r="E1" s="187" t="s">
        <v>730</v>
      </c>
      <c r="F1" s="187"/>
      <c r="G1" s="187"/>
    </row>
    <row r="2" spans="1:7" x14ac:dyDescent="0.25">
      <c r="A2" s="189"/>
      <c r="B2" s="190"/>
      <c r="C2" s="190"/>
      <c r="D2" s="191"/>
      <c r="E2" s="191"/>
      <c r="F2" s="189"/>
      <c r="G2" s="190"/>
    </row>
    <row r="3" spans="1:7" ht="63.75" x14ac:dyDescent="0.25">
      <c r="A3" s="192" t="s">
        <v>2</v>
      </c>
      <c r="B3" s="192" t="s">
        <v>19</v>
      </c>
      <c r="C3" s="192" t="s">
        <v>192</v>
      </c>
      <c r="D3" s="193" t="s">
        <v>193</v>
      </c>
      <c r="E3" s="192" t="s">
        <v>19</v>
      </c>
      <c r="F3" s="192" t="s">
        <v>194</v>
      </c>
      <c r="G3" s="193" t="s">
        <v>195</v>
      </c>
    </row>
    <row r="4" spans="1:7" ht="76.5" x14ac:dyDescent="0.25">
      <c r="A4" s="194" t="s">
        <v>196</v>
      </c>
      <c r="B4" s="195" t="s">
        <v>16</v>
      </c>
      <c r="C4" s="195" t="str">
        <f>'[1]А.3. Перечень запросов'!C8</f>
        <v>запрос выписки из Единого государственного реестра недвижимости об объекте недвижимости</v>
      </c>
      <c r="D4" s="196" t="s">
        <v>197</v>
      </c>
      <c r="E4" s="195" t="s">
        <v>16</v>
      </c>
      <c r="F4" s="195" t="str">
        <f>C4</f>
        <v>запрос выписки из Единого государственного реестра недвижимости об объекте недвижимости</v>
      </c>
      <c r="G4" s="196" t="s">
        <v>197</v>
      </c>
    </row>
    <row r="5" spans="1:7" ht="102" x14ac:dyDescent="0.25">
      <c r="A5" s="194" t="s">
        <v>198</v>
      </c>
      <c r="B5" s="195" t="s">
        <v>20</v>
      </c>
      <c r="C5" s="124" t="s">
        <v>338</v>
      </c>
      <c r="D5" s="196" t="s">
        <v>199</v>
      </c>
      <c r="E5" s="195" t="s">
        <v>21</v>
      </c>
      <c r="F5" s="197" t="s">
        <v>6</v>
      </c>
      <c r="G5" s="196" t="s">
        <v>199</v>
      </c>
    </row>
    <row r="6" spans="1:7" ht="114.75" x14ac:dyDescent="0.25">
      <c r="A6" s="194" t="s">
        <v>200</v>
      </c>
      <c r="B6" s="195" t="s">
        <v>22</v>
      </c>
      <c r="C6" s="197" t="s">
        <v>6</v>
      </c>
      <c r="D6" s="196" t="s">
        <v>199</v>
      </c>
      <c r="E6" s="195" t="s">
        <v>23</v>
      </c>
      <c r="F6" s="124" t="s">
        <v>338</v>
      </c>
      <c r="G6" s="196" t="s">
        <v>199</v>
      </c>
    </row>
    <row r="7" spans="1:7" ht="145.5" customHeight="1" x14ac:dyDescent="0.25">
      <c r="A7" s="194" t="s">
        <v>201</v>
      </c>
      <c r="B7" s="195" t="s">
        <v>174</v>
      </c>
      <c r="C7" s="198" t="str">
        <f>'[1]А.0. Общие сведения'!C3:F3</f>
        <v>Муниципальный жилищный контроль на территории муниципального образования «Каргасокский район» Томской области</v>
      </c>
      <c r="D7" s="196" t="s">
        <v>199</v>
      </c>
      <c r="E7" s="199"/>
      <c r="F7" s="200"/>
      <c r="G7" s="200"/>
    </row>
    <row r="8" spans="1:7" ht="144" customHeight="1" x14ac:dyDescent="0.25">
      <c r="A8" s="194" t="s">
        <v>202</v>
      </c>
      <c r="B8" s="195" t="s">
        <v>203</v>
      </c>
      <c r="C8" s="185" t="s">
        <v>348</v>
      </c>
      <c r="D8" s="196" t="s">
        <v>199</v>
      </c>
      <c r="E8" s="199"/>
      <c r="F8" s="200"/>
      <c r="G8" s="200"/>
    </row>
    <row r="9" spans="1:7" ht="105.75" customHeight="1" x14ac:dyDescent="0.25">
      <c r="A9" s="194" t="s">
        <v>204</v>
      </c>
      <c r="B9" s="195" t="s">
        <v>172</v>
      </c>
      <c r="C9" s="201" t="s">
        <v>370</v>
      </c>
      <c r="D9" s="196" t="s">
        <v>197</v>
      </c>
      <c r="E9" s="195" t="s">
        <v>172</v>
      </c>
      <c r="F9" s="201" t="s">
        <v>370</v>
      </c>
      <c r="G9" s="196" t="s">
        <v>197</v>
      </c>
    </row>
    <row r="10" spans="1:7" ht="226.5" customHeight="1" x14ac:dyDescent="0.25">
      <c r="A10" s="194" t="s">
        <v>206</v>
      </c>
      <c r="B10" s="195" t="s">
        <v>207</v>
      </c>
      <c r="C10" s="202" t="s">
        <v>377</v>
      </c>
      <c r="D10" s="196" t="s">
        <v>208</v>
      </c>
      <c r="E10" s="203" t="s">
        <v>209</v>
      </c>
      <c r="F10" s="202" t="s">
        <v>377</v>
      </c>
      <c r="G10" s="196" t="s">
        <v>208</v>
      </c>
    </row>
    <row r="11" spans="1:7" ht="216.75" x14ac:dyDescent="0.25">
      <c r="A11" s="194" t="s">
        <v>210</v>
      </c>
      <c r="B11" s="195" t="s">
        <v>25</v>
      </c>
      <c r="C11" s="202">
        <v>1</v>
      </c>
      <c r="D11" s="196" t="s">
        <v>211</v>
      </c>
      <c r="E11" s="203" t="s">
        <v>26</v>
      </c>
      <c r="F11" s="202">
        <v>1</v>
      </c>
      <c r="G11" s="196" t="s">
        <v>211</v>
      </c>
    </row>
    <row r="12" spans="1:7" ht="114.75" x14ac:dyDescent="0.25">
      <c r="A12" s="194" t="s">
        <v>212</v>
      </c>
      <c r="B12" s="195" t="s">
        <v>27</v>
      </c>
      <c r="C12" s="204" t="s">
        <v>378</v>
      </c>
      <c r="D12" s="196" t="s">
        <v>213</v>
      </c>
      <c r="E12" s="203" t="s">
        <v>28</v>
      </c>
      <c r="F12" s="204" t="s">
        <v>378</v>
      </c>
      <c r="G12" s="196" t="s">
        <v>213</v>
      </c>
    </row>
    <row r="13" spans="1:7" ht="118.5" customHeight="1" x14ac:dyDescent="0.25">
      <c r="A13" s="194" t="s">
        <v>214</v>
      </c>
      <c r="B13" s="205"/>
      <c r="C13" s="206"/>
      <c r="D13" s="196" t="s">
        <v>175</v>
      </c>
      <c r="E13" s="203" t="s">
        <v>29</v>
      </c>
      <c r="F13" s="202" t="s">
        <v>379</v>
      </c>
      <c r="G13" s="196" t="s">
        <v>215</v>
      </c>
    </row>
    <row r="14" spans="1:7" x14ac:dyDescent="0.25">
      <c r="A14" s="207"/>
      <c r="B14" s="208"/>
      <c r="C14" s="208"/>
      <c r="D14" s="209"/>
      <c r="E14" s="210"/>
      <c r="F14" s="209"/>
      <c r="G14" s="209"/>
    </row>
    <row r="15" spans="1:7" x14ac:dyDescent="0.25">
      <c r="A15" s="207"/>
      <c r="B15" s="208"/>
      <c r="C15" s="208"/>
      <c r="D15" s="209"/>
      <c r="E15" s="210"/>
      <c r="F15" s="209"/>
      <c r="G15" s="209"/>
    </row>
    <row r="16" spans="1:7" x14ac:dyDescent="0.25">
      <c r="A16" s="211" t="s">
        <v>731</v>
      </c>
      <c r="B16" s="211"/>
      <c r="C16" s="211"/>
      <c r="D16" s="211"/>
      <c r="E16" s="212"/>
      <c r="F16" s="213"/>
      <c r="G16" s="213"/>
    </row>
    <row r="17" spans="1:7" x14ac:dyDescent="0.25">
      <c r="A17" s="214"/>
      <c r="B17" s="212"/>
      <c r="C17" s="212"/>
      <c r="D17" s="212"/>
      <c r="E17" s="212"/>
      <c r="F17" s="212"/>
      <c r="G17" s="212"/>
    </row>
    <row r="18" spans="1:7" ht="36" x14ac:dyDescent="0.25">
      <c r="A18" s="215" t="s">
        <v>2</v>
      </c>
      <c r="B18" s="215" t="s">
        <v>31</v>
      </c>
      <c r="C18" s="216" t="s">
        <v>217</v>
      </c>
      <c r="D18" s="216"/>
      <c r="E18" s="216" t="s">
        <v>218</v>
      </c>
      <c r="F18" s="216"/>
      <c r="G18" s="216"/>
    </row>
    <row r="19" spans="1:7" ht="243.75" customHeight="1" x14ac:dyDescent="0.25">
      <c r="A19" s="217"/>
      <c r="B19" s="218" t="s">
        <v>380</v>
      </c>
      <c r="C19" s="218" t="s">
        <v>220</v>
      </c>
      <c r="D19" s="218" t="s">
        <v>221</v>
      </c>
      <c r="E19" s="218" t="s">
        <v>381</v>
      </c>
      <c r="F19" s="218" t="s">
        <v>382</v>
      </c>
      <c r="G19" s="218" t="s">
        <v>224</v>
      </c>
    </row>
    <row r="20" spans="1:7" ht="27.75" customHeight="1" x14ac:dyDescent="0.25">
      <c r="A20" s="219" t="s">
        <v>295</v>
      </c>
      <c r="B20" s="220" t="s">
        <v>383</v>
      </c>
      <c r="C20" s="221">
        <v>2</v>
      </c>
      <c r="D20" s="221"/>
      <c r="E20" s="221">
        <v>1</v>
      </c>
      <c r="F20" s="221"/>
      <c r="G20" s="222"/>
    </row>
    <row r="21" spans="1:7" ht="24" x14ac:dyDescent="0.25">
      <c r="A21" s="219" t="s">
        <v>233</v>
      </c>
      <c r="B21" s="220" t="s">
        <v>384</v>
      </c>
      <c r="C21" s="221">
        <v>2</v>
      </c>
      <c r="D21" s="221"/>
      <c r="E21" s="221">
        <v>1</v>
      </c>
      <c r="F21" s="221"/>
      <c r="G21" s="222"/>
    </row>
    <row r="22" spans="1:7" ht="36" x14ac:dyDescent="0.25">
      <c r="A22" s="223" t="s">
        <v>235</v>
      </c>
      <c r="B22" s="224" t="s">
        <v>385</v>
      </c>
      <c r="C22" s="221">
        <v>2</v>
      </c>
      <c r="D22" s="221"/>
      <c r="E22" s="221">
        <v>1</v>
      </c>
      <c r="F22" s="221"/>
      <c r="G22" s="225"/>
    </row>
    <row r="23" spans="1:7" x14ac:dyDescent="0.25">
      <c r="A23" s="226" t="s">
        <v>236</v>
      </c>
      <c r="B23" s="227" t="s">
        <v>386</v>
      </c>
      <c r="C23" s="228">
        <v>2</v>
      </c>
      <c r="D23" s="228"/>
      <c r="E23" s="228">
        <v>1</v>
      </c>
      <c r="F23" s="228"/>
      <c r="G23" s="229"/>
    </row>
    <row r="24" spans="1:7" x14ac:dyDescent="0.25">
      <c r="A24" s="226" t="s">
        <v>237</v>
      </c>
      <c r="B24" s="227" t="s">
        <v>387</v>
      </c>
      <c r="C24" s="228">
        <v>2</v>
      </c>
      <c r="D24" s="228"/>
      <c r="E24" s="228">
        <v>1</v>
      </c>
      <c r="F24" s="228"/>
      <c r="G24" s="229"/>
    </row>
    <row r="25" spans="1:7" ht="25.5" x14ac:dyDescent="0.25">
      <c r="A25" s="226" t="s">
        <v>238</v>
      </c>
      <c r="B25" s="227" t="s">
        <v>388</v>
      </c>
      <c r="C25" s="228">
        <v>2</v>
      </c>
      <c r="D25" s="228"/>
      <c r="E25" s="228">
        <v>1</v>
      </c>
      <c r="F25" s="228"/>
      <c r="G25" s="229"/>
    </row>
    <row r="26" spans="1:7" x14ac:dyDescent="0.25">
      <c r="A26" s="219" t="s">
        <v>297</v>
      </c>
      <c r="B26" s="230" t="s">
        <v>389</v>
      </c>
      <c r="C26" s="221">
        <v>2</v>
      </c>
      <c r="D26" s="221"/>
      <c r="E26" s="221">
        <v>1</v>
      </c>
      <c r="F26" s="221"/>
      <c r="G26" s="222"/>
    </row>
    <row r="27" spans="1:7" x14ac:dyDescent="0.25">
      <c r="A27" s="219" t="s">
        <v>240</v>
      </c>
      <c r="B27" s="220" t="s">
        <v>390</v>
      </c>
      <c r="C27" s="221">
        <v>2</v>
      </c>
      <c r="D27" s="221"/>
      <c r="E27" s="221">
        <v>1</v>
      </c>
      <c r="F27" s="221"/>
      <c r="G27" s="222"/>
    </row>
    <row r="28" spans="1:7" x14ac:dyDescent="0.25">
      <c r="A28" s="219" t="s">
        <v>241</v>
      </c>
      <c r="B28" s="231" t="s">
        <v>225</v>
      </c>
      <c r="C28" s="221">
        <v>2</v>
      </c>
      <c r="D28" s="221"/>
      <c r="E28" s="221">
        <v>1</v>
      </c>
      <c r="F28" s="221"/>
      <c r="G28" s="222"/>
    </row>
    <row r="29" spans="1:7" x14ac:dyDescent="0.25">
      <c r="A29" s="219" t="s">
        <v>242</v>
      </c>
      <c r="B29" s="231" t="s">
        <v>226</v>
      </c>
      <c r="C29" s="221">
        <v>2</v>
      </c>
      <c r="D29" s="221"/>
      <c r="E29" s="221">
        <v>1</v>
      </c>
      <c r="F29" s="221"/>
      <c r="G29" s="222"/>
    </row>
    <row r="30" spans="1:7" ht="24" x14ac:dyDescent="0.25">
      <c r="A30" s="232" t="s">
        <v>391</v>
      </c>
      <c r="B30" s="231" t="s">
        <v>392</v>
      </c>
      <c r="C30" s="221">
        <v>2</v>
      </c>
      <c r="D30" s="221"/>
      <c r="E30" s="221">
        <v>1</v>
      </c>
      <c r="F30" s="221"/>
      <c r="G30" s="222"/>
    </row>
    <row r="31" spans="1:7" ht="24" x14ac:dyDescent="0.25">
      <c r="A31" s="219" t="s">
        <v>393</v>
      </c>
      <c r="B31" s="231" t="s">
        <v>394</v>
      </c>
      <c r="C31" s="221">
        <v>2</v>
      </c>
      <c r="D31" s="221"/>
      <c r="E31" s="221">
        <v>1</v>
      </c>
      <c r="F31" s="221"/>
      <c r="G31" s="222"/>
    </row>
    <row r="32" spans="1:7" x14ac:dyDescent="0.25">
      <c r="A32" s="233"/>
      <c r="B32" s="234"/>
      <c r="C32" s="235"/>
      <c r="D32" s="235"/>
      <c r="E32" s="235"/>
      <c r="F32" s="236"/>
      <c r="G32" s="236"/>
    </row>
    <row r="33" spans="1:7" x14ac:dyDescent="0.25">
      <c r="A33" s="211" t="s">
        <v>732</v>
      </c>
      <c r="B33" s="211"/>
      <c r="C33" s="211"/>
      <c r="D33" s="211"/>
      <c r="E33" s="212"/>
      <c r="F33" s="213"/>
      <c r="G33" s="213"/>
    </row>
    <row r="34" spans="1:7" x14ac:dyDescent="0.25">
      <c r="A34" s="214"/>
      <c r="B34" s="212"/>
      <c r="C34" s="212"/>
      <c r="D34" s="212"/>
      <c r="E34" s="212"/>
      <c r="F34" s="212"/>
      <c r="G34" s="212"/>
    </row>
    <row r="35" spans="1:7" ht="38.25" x14ac:dyDescent="0.25">
      <c r="A35" s="237" t="s">
        <v>2</v>
      </c>
      <c r="B35" s="237" t="s">
        <v>32</v>
      </c>
      <c r="C35" s="238" t="s">
        <v>176</v>
      </c>
      <c r="D35" s="239"/>
      <c r="E35" s="240" t="s">
        <v>183</v>
      </c>
      <c r="F35" s="241"/>
      <c r="G35" s="242"/>
    </row>
    <row r="36" spans="1:7" ht="204.75" thickBot="1" x14ac:dyDescent="0.3">
      <c r="A36" s="243"/>
      <c r="B36" s="244" t="s">
        <v>228</v>
      </c>
      <c r="C36" s="244" t="s">
        <v>229</v>
      </c>
      <c r="D36" s="244" t="s">
        <v>221</v>
      </c>
      <c r="E36" s="244" t="s">
        <v>395</v>
      </c>
      <c r="F36" s="244" t="s">
        <v>396</v>
      </c>
      <c r="G36" s="244" t="s">
        <v>232</v>
      </c>
    </row>
    <row r="37" spans="1:7" s="248" customFormat="1" ht="95.25" customHeight="1" thickBot="1" x14ac:dyDescent="0.3">
      <c r="A37" s="245" t="s">
        <v>295</v>
      </c>
      <c r="B37" s="213" t="s">
        <v>397</v>
      </c>
      <c r="C37" s="246">
        <v>2</v>
      </c>
      <c r="D37" s="246"/>
      <c r="E37" s="246">
        <v>2</v>
      </c>
      <c r="F37" s="246" t="s">
        <v>398</v>
      </c>
      <c r="G37" s="247" t="s">
        <v>399</v>
      </c>
    </row>
    <row r="38" spans="1:7" s="248" customFormat="1" ht="54" customHeight="1" thickBot="1" x14ac:dyDescent="0.3">
      <c r="A38" s="249" t="s">
        <v>233</v>
      </c>
      <c r="B38" s="250" t="s">
        <v>400</v>
      </c>
      <c r="C38" s="251">
        <v>2</v>
      </c>
      <c r="D38" s="251"/>
      <c r="E38" s="251">
        <v>1</v>
      </c>
      <c r="F38" s="246" t="s">
        <v>398</v>
      </c>
      <c r="G38" s="247" t="s">
        <v>399</v>
      </c>
    </row>
    <row r="39" spans="1:7" s="248" customFormat="1" ht="64.5" thickBot="1" x14ac:dyDescent="0.3">
      <c r="A39" s="249" t="s">
        <v>235</v>
      </c>
      <c r="B39" s="252" t="s">
        <v>401</v>
      </c>
      <c r="C39" s="251">
        <v>2</v>
      </c>
      <c r="D39" s="251"/>
      <c r="E39" s="251">
        <v>1</v>
      </c>
      <c r="F39" s="246" t="s">
        <v>398</v>
      </c>
      <c r="G39" s="247" t="s">
        <v>399</v>
      </c>
    </row>
    <row r="40" spans="1:7" s="248" customFormat="1" ht="51" customHeight="1" thickBot="1" x14ac:dyDescent="0.3">
      <c r="A40" s="249" t="s">
        <v>236</v>
      </c>
      <c r="B40" s="253" t="s">
        <v>402</v>
      </c>
      <c r="C40" s="251">
        <v>2</v>
      </c>
      <c r="D40" s="251"/>
      <c r="E40" s="251">
        <v>1</v>
      </c>
      <c r="F40" s="246" t="s">
        <v>398</v>
      </c>
      <c r="G40" s="247" t="s">
        <v>399</v>
      </c>
    </row>
    <row r="41" spans="1:7" s="248" customFormat="1" ht="54" customHeight="1" thickBot="1" x14ac:dyDescent="0.3">
      <c r="A41" s="249" t="s">
        <v>237</v>
      </c>
      <c r="B41" s="253" t="s">
        <v>403</v>
      </c>
      <c r="C41" s="251">
        <v>2</v>
      </c>
      <c r="D41" s="251"/>
      <c r="E41" s="251">
        <v>1</v>
      </c>
      <c r="F41" s="246" t="s">
        <v>398</v>
      </c>
      <c r="G41" s="247" t="s">
        <v>399</v>
      </c>
    </row>
    <row r="42" spans="1:7" s="248" customFormat="1" ht="85.5" customHeight="1" thickBot="1" x14ac:dyDescent="0.3">
      <c r="A42" s="249" t="s">
        <v>238</v>
      </c>
      <c r="B42" s="253" t="s">
        <v>404</v>
      </c>
      <c r="C42" s="251">
        <v>2</v>
      </c>
      <c r="D42" s="251"/>
      <c r="E42" s="251">
        <v>1</v>
      </c>
      <c r="F42" s="246" t="s">
        <v>398</v>
      </c>
      <c r="G42" s="247" t="s">
        <v>399</v>
      </c>
    </row>
    <row r="43" spans="1:7" s="248" customFormat="1" ht="64.5" thickBot="1" x14ac:dyDescent="0.3">
      <c r="A43" s="249" t="s">
        <v>405</v>
      </c>
      <c r="B43" s="253" t="s">
        <v>406</v>
      </c>
      <c r="C43" s="251">
        <v>2</v>
      </c>
      <c r="D43" s="251"/>
      <c r="E43" s="251">
        <v>1</v>
      </c>
      <c r="F43" s="246" t="s">
        <v>398</v>
      </c>
      <c r="G43" s="247" t="s">
        <v>399</v>
      </c>
    </row>
    <row r="44" spans="1:7" s="248" customFormat="1" ht="69" customHeight="1" thickBot="1" x14ac:dyDescent="0.3">
      <c r="A44" s="249" t="s">
        <v>407</v>
      </c>
      <c r="B44" s="253" t="s">
        <v>408</v>
      </c>
      <c r="C44" s="251">
        <v>2</v>
      </c>
      <c r="D44" s="251"/>
      <c r="E44" s="251">
        <v>1</v>
      </c>
      <c r="F44" s="246" t="s">
        <v>398</v>
      </c>
      <c r="G44" s="247" t="s">
        <v>399</v>
      </c>
    </row>
    <row r="45" spans="1:7" s="248" customFormat="1" ht="62.25" customHeight="1" thickBot="1" x14ac:dyDescent="0.3">
      <c r="A45" s="249" t="s">
        <v>409</v>
      </c>
      <c r="B45" s="253" t="s">
        <v>410</v>
      </c>
      <c r="C45" s="251">
        <v>2</v>
      </c>
      <c r="D45" s="251"/>
      <c r="E45" s="251">
        <v>1</v>
      </c>
      <c r="F45" s="246" t="s">
        <v>398</v>
      </c>
      <c r="G45" s="247" t="s">
        <v>399</v>
      </c>
    </row>
    <row r="46" spans="1:7" s="248" customFormat="1" ht="69" customHeight="1" thickBot="1" x14ac:dyDescent="0.3">
      <c r="A46" s="249" t="s">
        <v>411</v>
      </c>
      <c r="B46" s="253" t="s">
        <v>412</v>
      </c>
      <c r="C46" s="251">
        <v>2</v>
      </c>
      <c r="D46" s="251"/>
      <c r="E46" s="251">
        <v>1</v>
      </c>
      <c r="F46" s="246" t="s">
        <v>398</v>
      </c>
      <c r="G46" s="247" t="s">
        <v>399</v>
      </c>
    </row>
    <row r="47" spans="1:7" s="248" customFormat="1" ht="64.5" thickBot="1" x14ac:dyDescent="0.3">
      <c r="A47" s="254" t="s">
        <v>413</v>
      </c>
      <c r="B47" s="253" t="s">
        <v>414</v>
      </c>
      <c r="C47" s="251">
        <v>2</v>
      </c>
      <c r="D47" s="251"/>
      <c r="E47" s="251">
        <v>1</v>
      </c>
      <c r="F47" s="246" t="s">
        <v>398</v>
      </c>
      <c r="G47" s="247" t="s">
        <v>399</v>
      </c>
    </row>
    <row r="48" spans="1:7" s="248" customFormat="1" ht="72.75" customHeight="1" thickBot="1" x14ac:dyDescent="0.3">
      <c r="A48" s="254" t="s">
        <v>415</v>
      </c>
      <c r="B48" s="253" t="s">
        <v>416</v>
      </c>
      <c r="C48" s="251">
        <v>2</v>
      </c>
      <c r="D48" s="251"/>
      <c r="E48" s="251">
        <v>1</v>
      </c>
      <c r="F48" s="246" t="s">
        <v>398</v>
      </c>
      <c r="G48" s="247" t="s">
        <v>399</v>
      </c>
    </row>
    <row r="49" spans="1:7" s="248" customFormat="1" ht="88.5" customHeight="1" thickBot="1" x14ac:dyDescent="0.3">
      <c r="A49" s="254" t="s">
        <v>417</v>
      </c>
      <c r="B49" s="253" t="s">
        <v>418</v>
      </c>
      <c r="C49" s="251">
        <v>2</v>
      </c>
      <c r="D49" s="251"/>
      <c r="E49" s="251">
        <v>1</v>
      </c>
      <c r="F49" s="246" t="s">
        <v>398</v>
      </c>
      <c r="G49" s="247" t="s">
        <v>399</v>
      </c>
    </row>
    <row r="50" spans="1:7" s="248" customFormat="1" ht="64.5" thickBot="1" x14ac:dyDescent="0.3">
      <c r="A50" s="249" t="s">
        <v>419</v>
      </c>
      <c r="B50" s="253" t="s">
        <v>420</v>
      </c>
      <c r="C50" s="251">
        <v>2</v>
      </c>
      <c r="D50" s="251"/>
      <c r="E50" s="251">
        <v>1</v>
      </c>
      <c r="F50" s="246" t="s">
        <v>398</v>
      </c>
      <c r="G50" s="247" t="s">
        <v>399</v>
      </c>
    </row>
    <row r="51" spans="1:7" s="248" customFormat="1" ht="75" customHeight="1" thickBot="1" x14ac:dyDescent="0.3">
      <c r="A51" s="249" t="s">
        <v>421</v>
      </c>
      <c r="B51" s="253" t="s">
        <v>422</v>
      </c>
      <c r="C51" s="251">
        <v>2</v>
      </c>
      <c r="D51" s="251"/>
      <c r="E51" s="251">
        <v>1</v>
      </c>
      <c r="F51" s="246" t="s">
        <v>398</v>
      </c>
      <c r="G51" s="247" t="s">
        <v>399</v>
      </c>
    </row>
    <row r="52" spans="1:7" s="248" customFormat="1" ht="65.25" customHeight="1" thickBot="1" x14ac:dyDescent="0.3">
      <c r="A52" s="254" t="s">
        <v>423</v>
      </c>
      <c r="B52" s="253" t="s">
        <v>414</v>
      </c>
      <c r="C52" s="251">
        <v>2</v>
      </c>
      <c r="D52" s="251"/>
      <c r="E52" s="251">
        <v>1</v>
      </c>
      <c r="F52" s="246" t="s">
        <v>398</v>
      </c>
      <c r="G52" s="247" t="s">
        <v>399</v>
      </c>
    </row>
    <row r="53" spans="1:7" s="248" customFormat="1" ht="66.75" customHeight="1" thickBot="1" x14ac:dyDescent="0.3">
      <c r="A53" s="254" t="s">
        <v>424</v>
      </c>
      <c r="B53" s="253" t="s">
        <v>416</v>
      </c>
      <c r="C53" s="251">
        <v>2</v>
      </c>
      <c r="D53" s="251"/>
      <c r="E53" s="251">
        <v>1</v>
      </c>
      <c r="F53" s="246" t="s">
        <v>398</v>
      </c>
      <c r="G53" s="247" t="s">
        <v>399</v>
      </c>
    </row>
    <row r="54" spans="1:7" s="248" customFormat="1" ht="64.5" thickBot="1" x14ac:dyDescent="0.3">
      <c r="A54" s="254" t="s">
        <v>425</v>
      </c>
      <c r="B54" s="253" t="s">
        <v>418</v>
      </c>
      <c r="C54" s="251">
        <v>2</v>
      </c>
      <c r="D54" s="251"/>
      <c r="E54" s="251">
        <v>1</v>
      </c>
      <c r="F54" s="246" t="s">
        <v>398</v>
      </c>
      <c r="G54" s="247" t="s">
        <v>399</v>
      </c>
    </row>
    <row r="55" spans="1:7" s="248" customFormat="1" ht="64.5" thickBot="1" x14ac:dyDescent="0.3">
      <c r="A55" s="249" t="s">
        <v>426</v>
      </c>
      <c r="B55" s="253" t="s">
        <v>427</v>
      </c>
      <c r="C55" s="251">
        <v>2</v>
      </c>
      <c r="D55" s="251"/>
      <c r="E55" s="251">
        <v>1</v>
      </c>
      <c r="F55" s="246" t="s">
        <v>398</v>
      </c>
      <c r="G55" s="247" t="s">
        <v>399</v>
      </c>
    </row>
    <row r="56" spans="1:7" s="248" customFormat="1" ht="64.5" thickBot="1" x14ac:dyDescent="0.3">
      <c r="A56" s="249" t="s">
        <v>428</v>
      </c>
      <c r="B56" s="253" t="s">
        <v>429</v>
      </c>
      <c r="C56" s="251">
        <v>2</v>
      </c>
      <c r="D56" s="251"/>
      <c r="E56" s="251">
        <v>1</v>
      </c>
      <c r="F56" s="246" t="s">
        <v>398</v>
      </c>
      <c r="G56" s="247" t="s">
        <v>399</v>
      </c>
    </row>
    <row r="57" spans="1:7" s="248" customFormat="1" ht="64.5" thickBot="1" x14ac:dyDescent="0.3">
      <c r="A57" s="255" t="s">
        <v>430</v>
      </c>
      <c r="B57" s="253" t="s">
        <v>431</v>
      </c>
      <c r="C57" s="251">
        <v>2</v>
      </c>
      <c r="D57" s="251"/>
      <c r="E57" s="251">
        <v>1</v>
      </c>
      <c r="F57" s="246" t="s">
        <v>398</v>
      </c>
      <c r="G57" s="247" t="s">
        <v>399</v>
      </c>
    </row>
    <row r="58" spans="1:7" s="248" customFormat="1" ht="64.5" thickBot="1" x14ac:dyDescent="0.3">
      <c r="A58" s="255" t="s">
        <v>432</v>
      </c>
      <c r="B58" s="253" t="s">
        <v>433</v>
      </c>
      <c r="C58" s="251">
        <v>2</v>
      </c>
      <c r="D58" s="251"/>
      <c r="E58" s="251">
        <v>1</v>
      </c>
      <c r="F58" s="246" t="s">
        <v>398</v>
      </c>
      <c r="G58" s="247" t="s">
        <v>399</v>
      </c>
    </row>
    <row r="59" spans="1:7" s="248" customFormat="1" ht="64.5" thickBot="1" x14ac:dyDescent="0.3">
      <c r="A59" s="255" t="s">
        <v>434</v>
      </c>
      <c r="B59" s="253" t="s">
        <v>435</v>
      </c>
      <c r="C59" s="251">
        <v>2</v>
      </c>
      <c r="D59" s="251"/>
      <c r="E59" s="251">
        <v>1</v>
      </c>
      <c r="F59" s="246" t="s">
        <v>398</v>
      </c>
      <c r="G59" s="247" t="s">
        <v>399</v>
      </c>
    </row>
    <row r="60" spans="1:7" s="248" customFormat="1" ht="64.5" thickBot="1" x14ac:dyDescent="0.3">
      <c r="A60" s="255" t="s">
        <v>436</v>
      </c>
      <c r="B60" s="253" t="s">
        <v>437</v>
      </c>
      <c r="C60" s="251">
        <v>2</v>
      </c>
      <c r="D60" s="251"/>
      <c r="E60" s="251">
        <v>1</v>
      </c>
      <c r="F60" s="246" t="s">
        <v>398</v>
      </c>
      <c r="G60" s="247" t="s">
        <v>399</v>
      </c>
    </row>
    <row r="61" spans="1:7" s="248" customFormat="1" ht="64.5" thickBot="1" x14ac:dyDescent="0.3">
      <c r="A61" s="255" t="s">
        <v>438</v>
      </c>
      <c r="B61" s="253" t="s">
        <v>439</v>
      </c>
      <c r="C61" s="251">
        <v>2</v>
      </c>
      <c r="D61" s="251"/>
      <c r="E61" s="251">
        <v>1</v>
      </c>
      <c r="F61" s="246" t="s">
        <v>398</v>
      </c>
      <c r="G61" s="247" t="s">
        <v>399</v>
      </c>
    </row>
    <row r="62" spans="1:7" s="248" customFormat="1" ht="64.5" thickBot="1" x14ac:dyDescent="0.3">
      <c r="A62" s="255" t="s">
        <v>440</v>
      </c>
      <c r="B62" s="253" t="s">
        <v>441</v>
      </c>
      <c r="C62" s="251">
        <v>2</v>
      </c>
      <c r="D62" s="251"/>
      <c r="E62" s="251">
        <v>1</v>
      </c>
      <c r="F62" s="246" t="s">
        <v>398</v>
      </c>
      <c r="G62" s="247" t="s">
        <v>399</v>
      </c>
    </row>
    <row r="63" spans="1:7" s="248" customFormat="1" ht="64.5" thickBot="1" x14ac:dyDescent="0.3">
      <c r="A63" s="255" t="s">
        <v>442</v>
      </c>
      <c r="B63" s="253" t="s">
        <v>443</v>
      </c>
      <c r="C63" s="251">
        <v>2</v>
      </c>
      <c r="D63" s="251"/>
      <c r="E63" s="251">
        <v>1</v>
      </c>
      <c r="F63" s="246" t="s">
        <v>398</v>
      </c>
      <c r="G63" s="247" t="s">
        <v>399</v>
      </c>
    </row>
    <row r="64" spans="1:7" s="248" customFormat="1" ht="64.5" thickBot="1" x14ac:dyDescent="0.3">
      <c r="A64" s="255" t="s">
        <v>444</v>
      </c>
      <c r="B64" s="253" t="s">
        <v>445</v>
      </c>
      <c r="C64" s="251">
        <v>2</v>
      </c>
      <c r="D64" s="251"/>
      <c r="E64" s="251">
        <v>1</v>
      </c>
      <c r="F64" s="246" t="s">
        <v>398</v>
      </c>
      <c r="G64" s="247" t="s">
        <v>399</v>
      </c>
    </row>
    <row r="65" spans="1:7" s="248" customFormat="1" ht="64.5" thickBot="1" x14ac:dyDescent="0.3">
      <c r="A65" s="255" t="s">
        <v>446</v>
      </c>
      <c r="B65" s="256" t="s">
        <v>447</v>
      </c>
      <c r="C65" s="251">
        <v>2</v>
      </c>
      <c r="D65" s="251"/>
      <c r="E65" s="251">
        <v>1</v>
      </c>
      <c r="F65" s="246" t="s">
        <v>398</v>
      </c>
      <c r="G65" s="247" t="s">
        <v>399</v>
      </c>
    </row>
    <row r="66" spans="1:7" s="248" customFormat="1" ht="115.5" thickBot="1" x14ac:dyDescent="0.3">
      <c r="A66" s="255" t="s">
        <v>448</v>
      </c>
      <c r="B66" s="256" t="s">
        <v>449</v>
      </c>
      <c r="C66" s="251">
        <v>2</v>
      </c>
      <c r="D66" s="251"/>
      <c r="E66" s="251">
        <v>1</v>
      </c>
      <c r="F66" s="246" t="s">
        <v>398</v>
      </c>
      <c r="G66" s="247" t="s">
        <v>399</v>
      </c>
    </row>
    <row r="67" spans="1:7" s="248" customFormat="1" ht="64.5" thickBot="1" x14ac:dyDescent="0.3">
      <c r="A67" s="255" t="s">
        <v>450</v>
      </c>
      <c r="B67" s="256" t="s">
        <v>451</v>
      </c>
      <c r="C67" s="251">
        <v>2</v>
      </c>
      <c r="D67" s="251"/>
      <c r="E67" s="251">
        <v>1</v>
      </c>
      <c r="F67" s="246" t="s">
        <v>398</v>
      </c>
      <c r="G67" s="247" t="s">
        <v>399</v>
      </c>
    </row>
    <row r="68" spans="1:7" s="248" customFormat="1" ht="64.5" thickBot="1" x14ac:dyDescent="0.3">
      <c r="A68" s="255" t="s">
        <v>452</v>
      </c>
      <c r="B68" s="256" t="s">
        <v>453</v>
      </c>
      <c r="C68" s="251">
        <v>2</v>
      </c>
      <c r="D68" s="251"/>
      <c r="E68" s="251">
        <v>1</v>
      </c>
      <c r="F68" s="246" t="s">
        <v>398</v>
      </c>
      <c r="G68" s="247" t="s">
        <v>399</v>
      </c>
    </row>
    <row r="69" spans="1:7" s="248" customFormat="1" ht="64.5" thickBot="1" x14ac:dyDescent="0.3">
      <c r="A69" s="255" t="s">
        <v>454</v>
      </c>
      <c r="B69" s="256" t="s">
        <v>455</v>
      </c>
      <c r="C69" s="251">
        <v>2</v>
      </c>
      <c r="D69" s="251"/>
      <c r="E69" s="251">
        <v>1</v>
      </c>
      <c r="F69" s="246" t="s">
        <v>398</v>
      </c>
      <c r="G69" s="247" t="s">
        <v>399</v>
      </c>
    </row>
    <row r="70" spans="1:7" s="248" customFormat="1" ht="115.5" thickBot="1" x14ac:dyDescent="0.3">
      <c r="A70" s="255" t="s">
        <v>456</v>
      </c>
      <c r="B70" s="256" t="s">
        <v>457</v>
      </c>
      <c r="C70" s="251">
        <v>2</v>
      </c>
      <c r="D70" s="251"/>
      <c r="E70" s="251">
        <v>1</v>
      </c>
      <c r="F70" s="246" t="s">
        <v>398</v>
      </c>
      <c r="G70" s="247" t="s">
        <v>399</v>
      </c>
    </row>
    <row r="71" spans="1:7" s="248" customFormat="1" ht="128.25" thickBot="1" x14ac:dyDescent="0.3">
      <c r="A71" s="255" t="s">
        <v>458</v>
      </c>
      <c r="B71" s="256" t="s">
        <v>459</v>
      </c>
      <c r="C71" s="251">
        <v>2</v>
      </c>
      <c r="D71" s="251"/>
      <c r="E71" s="251">
        <v>1</v>
      </c>
      <c r="F71" s="246" t="s">
        <v>398</v>
      </c>
      <c r="G71" s="247" t="s">
        <v>399</v>
      </c>
    </row>
    <row r="72" spans="1:7" s="248" customFormat="1" ht="77.25" thickBot="1" x14ac:dyDescent="0.3">
      <c r="A72" s="255" t="s">
        <v>460</v>
      </c>
      <c r="B72" s="256" t="s">
        <v>461</v>
      </c>
      <c r="C72" s="251">
        <v>2</v>
      </c>
      <c r="D72" s="251"/>
      <c r="E72" s="251">
        <v>1</v>
      </c>
      <c r="F72" s="246" t="s">
        <v>398</v>
      </c>
      <c r="G72" s="247" t="s">
        <v>399</v>
      </c>
    </row>
    <row r="73" spans="1:7" s="248" customFormat="1" ht="115.5" thickBot="1" x14ac:dyDescent="0.3">
      <c r="A73" s="255" t="s">
        <v>462</v>
      </c>
      <c r="B73" s="256" t="s">
        <v>463</v>
      </c>
      <c r="C73" s="251"/>
      <c r="D73" s="251"/>
      <c r="E73" s="251"/>
      <c r="F73" s="246" t="s">
        <v>398</v>
      </c>
      <c r="G73" s="247" t="s">
        <v>399</v>
      </c>
    </row>
    <row r="74" spans="1:7" s="248" customFormat="1" ht="64.5" thickBot="1" x14ac:dyDescent="0.3">
      <c r="A74" s="255" t="s">
        <v>464</v>
      </c>
      <c r="B74" s="256" t="s">
        <v>465</v>
      </c>
      <c r="C74" s="251">
        <v>2</v>
      </c>
      <c r="D74" s="251"/>
      <c r="E74" s="251">
        <v>1</v>
      </c>
      <c r="F74" s="246" t="s">
        <v>398</v>
      </c>
      <c r="G74" s="247" t="s">
        <v>399</v>
      </c>
    </row>
    <row r="75" spans="1:7" s="248" customFormat="1" ht="64.5" thickBot="1" x14ac:dyDescent="0.3">
      <c r="A75" s="255" t="s">
        <v>466</v>
      </c>
      <c r="B75" s="256" t="s">
        <v>467</v>
      </c>
      <c r="C75" s="251">
        <v>2</v>
      </c>
      <c r="D75" s="251"/>
      <c r="E75" s="251">
        <v>1</v>
      </c>
      <c r="F75" s="246" t="s">
        <v>398</v>
      </c>
      <c r="G75" s="247" t="s">
        <v>399</v>
      </c>
    </row>
    <row r="76" spans="1:7" s="248" customFormat="1" ht="64.5" thickBot="1" x14ac:dyDescent="0.3">
      <c r="A76" s="255" t="s">
        <v>468</v>
      </c>
      <c r="B76" s="257" t="s">
        <v>469</v>
      </c>
      <c r="C76" s="251">
        <v>2</v>
      </c>
      <c r="D76" s="251"/>
      <c r="E76" s="251">
        <v>1</v>
      </c>
      <c r="F76" s="246" t="s">
        <v>398</v>
      </c>
      <c r="G76" s="247" t="s">
        <v>399</v>
      </c>
    </row>
    <row r="77" spans="1:7" s="248" customFormat="1" ht="64.5" thickBot="1" x14ac:dyDescent="0.3">
      <c r="A77" s="255" t="s">
        <v>470</v>
      </c>
      <c r="B77" s="257" t="s">
        <v>471</v>
      </c>
      <c r="C77" s="251">
        <v>2</v>
      </c>
      <c r="D77" s="251"/>
      <c r="E77" s="251">
        <v>1</v>
      </c>
      <c r="F77" s="246" t="s">
        <v>398</v>
      </c>
      <c r="G77" s="247" t="s">
        <v>399</v>
      </c>
    </row>
    <row r="78" spans="1:7" s="248" customFormat="1" ht="77.25" thickBot="1" x14ac:dyDescent="0.3">
      <c r="A78" s="255" t="s">
        <v>472</v>
      </c>
      <c r="B78" s="257" t="s">
        <v>473</v>
      </c>
      <c r="C78" s="251">
        <v>2</v>
      </c>
      <c r="D78" s="251"/>
      <c r="E78" s="251">
        <v>1</v>
      </c>
      <c r="F78" s="246" t="s">
        <v>398</v>
      </c>
      <c r="G78" s="247" t="s">
        <v>399</v>
      </c>
    </row>
    <row r="79" spans="1:7" s="248" customFormat="1" ht="153" customHeight="1" thickBot="1" x14ac:dyDescent="0.3">
      <c r="A79" s="255" t="s">
        <v>474</v>
      </c>
      <c r="B79" s="257" t="s">
        <v>475</v>
      </c>
      <c r="C79" s="251">
        <v>2</v>
      </c>
      <c r="D79" s="251"/>
      <c r="E79" s="251">
        <v>1</v>
      </c>
      <c r="F79" s="246" t="s">
        <v>398</v>
      </c>
      <c r="G79" s="247" t="s">
        <v>399</v>
      </c>
    </row>
    <row r="80" spans="1:7" s="248" customFormat="1" ht="167.25" customHeight="1" thickBot="1" x14ac:dyDescent="0.3">
      <c r="A80" s="255" t="s">
        <v>476</v>
      </c>
      <c r="B80" s="257" t="s">
        <v>477</v>
      </c>
      <c r="C80" s="251">
        <v>2</v>
      </c>
      <c r="D80" s="251"/>
      <c r="E80" s="251">
        <v>1</v>
      </c>
      <c r="F80" s="246" t="s">
        <v>398</v>
      </c>
      <c r="G80" s="247" t="s">
        <v>399</v>
      </c>
    </row>
    <row r="81" spans="1:7" s="248" customFormat="1" ht="102.75" thickBot="1" x14ac:dyDescent="0.3">
      <c r="A81" s="255" t="s">
        <v>478</v>
      </c>
      <c r="B81" s="257" t="s">
        <v>479</v>
      </c>
      <c r="C81" s="251">
        <v>2</v>
      </c>
      <c r="D81" s="251"/>
      <c r="E81" s="251">
        <v>1</v>
      </c>
      <c r="F81" s="246" t="s">
        <v>398</v>
      </c>
      <c r="G81" s="247" t="s">
        <v>399</v>
      </c>
    </row>
    <row r="82" spans="1:7" s="248" customFormat="1" ht="64.5" thickBot="1" x14ac:dyDescent="0.3">
      <c r="A82" s="255" t="s">
        <v>480</v>
      </c>
      <c r="B82" s="257" t="s">
        <v>481</v>
      </c>
      <c r="C82" s="251">
        <v>2</v>
      </c>
      <c r="D82" s="251"/>
      <c r="E82" s="251">
        <v>1</v>
      </c>
      <c r="F82" s="246" t="s">
        <v>398</v>
      </c>
      <c r="G82" s="247" t="s">
        <v>399</v>
      </c>
    </row>
    <row r="83" spans="1:7" s="248" customFormat="1" ht="90" thickBot="1" x14ac:dyDescent="0.3">
      <c r="A83" s="255" t="s">
        <v>482</v>
      </c>
      <c r="B83" s="257" t="s">
        <v>483</v>
      </c>
      <c r="C83" s="251">
        <v>2</v>
      </c>
      <c r="D83" s="251"/>
      <c r="E83" s="251">
        <v>1</v>
      </c>
      <c r="F83" s="246" t="s">
        <v>398</v>
      </c>
      <c r="G83" s="247" t="s">
        <v>399</v>
      </c>
    </row>
    <row r="84" spans="1:7" s="248" customFormat="1" ht="64.5" thickBot="1" x14ac:dyDescent="0.3">
      <c r="A84" s="255" t="s">
        <v>484</v>
      </c>
      <c r="B84" s="257" t="s">
        <v>485</v>
      </c>
      <c r="C84" s="251">
        <v>2</v>
      </c>
      <c r="D84" s="251"/>
      <c r="E84" s="251">
        <v>1</v>
      </c>
      <c r="F84" s="246" t="s">
        <v>398</v>
      </c>
      <c r="G84" s="247" t="s">
        <v>399</v>
      </c>
    </row>
    <row r="85" spans="1:7" s="248" customFormat="1" ht="156.75" customHeight="1" thickBot="1" x14ac:dyDescent="0.3">
      <c r="A85" s="249" t="s">
        <v>486</v>
      </c>
      <c r="B85" s="257" t="s">
        <v>487</v>
      </c>
      <c r="C85" s="251">
        <v>2</v>
      </c>
      <c r="D85" s="251"/>
      <c r="E85" s="251">
        <v>1</v>
      </c>
      <c r="F85" s="246" t="s">
        <v>398</v>
      </c>
      <c r="G85" s="247" t="s">
        <v>399</v>
      </c>
    </row>
    <row r="86" spans="1:7" s="248" customFormat="1" ht="240.75" customHeight="1" thickBot="1" x14ac:dyDescent="0.3">
      <c r="A86" s="249" t="s">
        <v>488</v>
      </c>
      <c r="B86" s="257" t="s">
        <v>489</v>
      </c>
      <c r="C86" s="251">
        <v>2</v>
      </c>
      <c r="D86" s="251"/>
      <c r="E86" s="251">
        <v>1</v>
      </c>
      <c r="F86" s="246" t="s">
        <v>398</v>
      </c>
      <c r="G86" s="247" t="s">
        <v>399</v>
      </c>
    </row>
    <row r="87" spans="1:7" s="248" customFormat="1" ht="165.75" customHeight="1" thickBot="1" x14ac:dyDescent="0.3">
      <c r="A87" s="255" t="s">
        <v>490</v>
      </c>
      <c r="B87" s="257" t="s">
        <v>491</v>
      </c>
      <c r="C87" s="251">
        <v>2</v>
      </c>
      <c r="D87" s="251"/>
      <c r="E87" s="251">
        <v>1</v>
      </c>
      <c r="F87" s="246" t="s">
        <v>398</v>
      </c>
      <c r="G87" s="247" t="s">
        <v>399</v>
      </c>
    </row>
    <row r="88" spans="1:7" s="248" customFormat="1" ht="106.5" customHeight="1" thickBot="1" x14ac:dyDescent="0.3">
      <c r="A88" s="255" t="s">
        <v>492</v>
      </c>
      <c r="B88" s="256" t="s">
        <v>493</v>
      </c>
      <c r="C88" s="251">
        <v>2</v>
      </c>
      <c r="D88" s="251"/>
      <c r="E88" s="251">
        <v>1</v>
      </c>
      <c r="F88" s="246" t="s">
        <v>398</v>
      </c>
      <c r="G88" s="247" t="s">
        <v>399</v>
      </c>
    </row>
    <row r="89" spans="1:7" s="248" customFormat="1" ht="64.5" thickBot="1" x14ac:dyDescent="0.3">
      <c r="A89" s="255" t="s">
        <v>494</v>
      </c>
      <c r="B89" s="257" t="s">
        <v>495</v>
      </c>
      <c r="C89" s="251">
        <v>2</v>
      </c>
      <c r="D89" s="251"/>
      <c r="E89" s="251">
        <v>1</v>
      </c>
      <c r="F89" s="246" t="s">
        <v>398</v>
      </c>
      <c r="G89" s="247" t="s">
        <v>399</v>
      </c>
    </row>
    <row r="90" spans="1:7" s="248" customFormat="1" ht="64.5" thickBot="1" x14ac:dyDescent="0.3">
      <c r="A90" s="255" t="s">
        <v>496</v>
      </c>
      <c r="B90" s="257" t="s">
        <v>497</v>
      </c>
      <c r="C90" s="251">
        <v>2</v>
      </c>
      <c r="D90" s="251"/>
      <c r="E90" s="251">
        <v>1</v>
      </c>
      <c r="F90" s="246" t="s">
        <v>398</v>
      </c>
      <c r="G90" s="247" t="s">
        <v>399</v>
      </c>
    </row>
    <row r="91" spans="1:7" s="248" customFormat="1" ht="64.5" thickBot="1" x14ac:dyDescent="0.3">
      <c r="A91" s="255" t="s">
        <v>498</v>
      </c>
      <c r="B91" s="257" t="s">
        <v>499</v>
      </c>
      <c r="C91" s="251">
        <v>2</v>
      </c>
      <c r="D91" s="251"/>
      <c r="E91" s="251">
        <v>1</v>
      </c>
      <c r="F91" s="246" t="s">
        <v>398</v>
      </c>
      <c r="G91" s="247" t="s">
        <v>399</v>
      </c>
    </row>
    <row r="92" spans="1:7" s="248" customFormat="1" ht="64.5" thickBot="1" x14ac:dyDescent="0.3">
      <c r="A92" s="255" t="s">
        <v>500</v>
      </c>
      <c r="B92" s="257" t="s">
        <v>501</v>
      </c>
      <c r="C92" s="251">
        <v>2</v>
      </c>
      <c r="D92" s="251"/>
      <c r="E92" s="251">
        <v>1</v>
      </c>
      <c r="F92" s="246" t="s">
        <v>398</v>
      </c>
      <c r="G92" s="247" t="s">
        <v>399</v>
      </c>
    </row>
    <row r="93" spans="1:7" s="248" customFormat="1" ht="64.5" thickBot="1" x14ac:dyDescent="0.3">
      <c r="A93" s="258">
        <v>2</v>
      </c>
      <c r="B93" s="259" t="s">
        <v>502</v>
      </c>
      <c r="C93" s="251">
        <v>2</v>
      </c>
      <c r="D93" s="251"/>
      <c r="E93" s="251">
        <v>1</v>
      </c>
      <c r="F93" s="246" t="s">
        <v>398</v>
      </c>
      <c r="G93" s="247" t="s">
        <v>399</v>
      </c>
    </row>
    <row r="94" spans="1:7" s="248" customFormat="1" ht="64.5" thickBot="1" x14ac:dyDescent="0.3">
      <c r="A94" s="260" t="s">
        <v>240</v>
      </c>
      <c r="B94" s="261" t="s">
        <v>503</v>
      </c>
      <c r="C94" s="251">
        <v>2</v>
      </c>
      <c r="D94" s="251"/>
      <c r="E94" s="251">
        <v>1</v>
      </c>
      <c r="F94" s="246" t="s">
        <v>398</v>
      </c>
      <c r="G94" s="247" t="s">
        <v>399</v>
      </c>
    </row>
    <row r="95" spans="1:7" s="248" customFormat="1" ht="64.5" thickBot="1" x14ac:dyDescent="0.3">
      <c r="A95" s="262" t="s">
        <v>504</v>
      </c>
      <c r="B95" s="261" t="s">
        <v>505</v>
      </c>
      <c r="C95" s="251">
        <v>2</v>
      </c>
      <c r="D95" s="251"/>
      <c r="E95" s="251">
        <v>1</v>
      </c>
      <c r="F95" s="246" t="s">
        <v>398</v>
      </c>
      <c r="G95" s="247" t="s">
        <v>399</v>
      </c>
    </row>
    <row r="96" spans="1:7" s="248" customFormat="1" ht="64.5" thickBot="1" x14ac:dyDescent="0.3">
      <c r="A96" s="263" t="s">
        <v>506</v>
      </c>
      <c r="B96" s="264" t="s">
        <v>38</v>
      </c>
      <c r="C96" s="251">
        <v>2</v>
      </c>
      <c r="D96" s="251"/>
      <c r="E96" s="251">
        <v>1</v>
      </c>
      <c r="F96" s="246" t="s">
        <v>398</v>
      </c>
      <c r="G96" s="247" t="s">
        <v>399</v>
      </c>
    </row>
    <row r="97" spans="1:7" s="248" customFormat="1" ht="50.25" customHeight="1" thickBot="1" x14ac:dyDescent="0.3">
      <c r="A97" s="263" t="s">
        <v>507</v>
      </c>
      <c r="B97" s="257" t="s">
        <v>226</v>
      </c>
      <c r="C97" s="251">
        <v>2</v>
      </c>
      <c r="D97" s="251"/>
      <c r="E97" s="251">
        <v>1</v>
      </c>
      <c r="F97" s="246" t="s">
        <v>398</v>
      </c>
      <c r="G97" s="247" t="s">
        <v>399</v>
      </c>
    </row>
    <row r="98" spans="1:7" s="248" customFormat="1" ht="45.75" customHeight="1" thickBot="1" x14ac:dyDescent="0.3">
      <c r="A98" s="263" t="s">
        <v>508</v>
      </c>
      <c r="B98" s="257" t="s">
        <v>225</v>
      </c>
      <c r="C98" s="251">
        <v>2</v>
      </c>
      <c r="D98" s="251"/>
      <c r="E98" s="251">
        <v>1</v>
      </c>
      <c r="F98" s="246" t="s">
        <v>398</v>
      </c>
      <c r="G98" s="247" t="s">
        <v>399</v>
      </c>
    </row>
    <row r="99" spans="1:7" s="248" customFormat="1" ht="47.25" customHeight="1" thickBot="1" x14ac:dyDescent="0.3">
      <c r="A99" s="262" t="s">
        <v>509</v>
      </c>
      <c r="B99" s="261" t="s">
        <v>510</v>
      </c>
      <c r="C99" s="251">
        <v>2</v>
      </c>
      <c r="D99" s="251"/>
      <c r="E99" s="251">
        <v>1</v>
      </c>
      <c r="F99" s="246" t="s">
        <v>398</v>
      </c>
      <c r="G99" s="247" t="s">
        <v>399</v>
      </c>
    </row>
    <row r="100" spans="1:7" s="248" customFormat="1" ht="51" customHeight="1" thickBot="1" x14ac:dyDescent="0.3">
      <c r="A100" s="263" t="s">
        <v>511</v>
      </c>
      <c r="B100" s="264" t="s">
        <v>38</v>
      </c>
      <c r="C100" s="251">
        <v>2</v>
      </c>
      <c r="D100" s="251"/>
      <c r="E100" s="251">
        <v>1</v>
      </c>
      <c r="F100" s="246" t="s">
        <v>398</v>
      </c>
      <c r="G100" s="247" t="s">
        <v>399</v>
      </c>
    </row>
    <row r="101" spans="1:7" s="248" customFormat="1" ht="51" customHeight="1" thickBot="1" x14ac:dyDescent="0.3">
      <c r="A101" s="263" t="s">
        <v>512</v>
      </c>
      <c r="B101" s="253" t="s">
        <v>513</v>
      </c>
      <c r="C101" s="251">
        <v>2</v>
      </c>
      <c r="D101" s="251"/>
      <c r="E101" s="251">
        <v>1</v>
      </c>
      <c r="F101" s="246" t="s">
        <v>398</v>
      </c>
      <c r="G101" s="247" t="s">
        <v>399</v>
      </c>
    </row>
    <row r="102" spans="1:7" s="248" customFormat="1" ht="48.75" customHeight="1" thickBot="1" x14ac:dyDescent="0.3">
      <c r="A102" s="263" t="s">
        <v>514</v>
      </c>
      <c r="B102" s="253" t="s">
        <v>515</v>
      </c>
      <c r="C102" s="251">
        <v>2</v>
      </c>
      <c r="D102" s="251"/>
      <c r="E102" s="251">
        <v>1</v>
      </c>
      <c r="F102" s="246" t="s">
        <v>398</v>
      </c>
      <c r="G102" s="247" t="s">
        <v>399</v>
      </c>
    </row>
    <row r="103" spans="1:7" s="248" customFormat="1" ht="48" customHeight="1" thickBot="1" x14ac:dyDescent="0.3">
      <c r="A103" s="263" t="s">
        <v>516</v>
      </c>
      <c r="B103" s="253" t="s">
        <v>517</v>
      </c>
      <c r="C103" s="251">
        <v>2</v>
      </c>
      <c r="D103" s="251"/>
      <c r="E103" s="251">
        <v>1</v>
      </c>
      <c r="F103" s="246" t="s">
        <v>398</v>
      </c>
      <c r="G103" s="247" t="s">
        <v>399</v>
      </c>
    </row>
    <row r="104" spans="1:7" s="248" customFormat="1" ht="64.5" thickBot="1" x14ac:dyDescent="0.3">
      <c r="A104" s="263" t="s">
        <v>518</v>
      </c>
      <c r="B104" s="253" t="s">
        <v>519</v>
      </c>
      <c r="C104" s="251">
        <v>2</v>
      </c>
      <c r="D104" s="251"/>
      <c r="E104" s="251">
        <v>1</v>
      </c>
      <c r="F104" s="246" t="s">
        <v>398</v>
      </c>
      <c r="G104" s="247" t="s">
        <v>399</v>
      </c>
    </row>
    <row r="105" spans="1:7" s="248" customFormat="1" ht="64.5" thickBot="1" x14ac:dyDescent="0.3">
      <c r="A105" s="263" t="s">
        <v>520</v>
      </c>
      <c r="B105" s="253" t="s">
        <v>521</v>
      </c>
      <c r="C105" s="251">
        <v>2</v>
      </c>
      <c r="D105" s="251"/>
      <c r="E105" s="251">
        <v>1</v>
      </c>
      <c r="F105" s="246" t="s">
        <v>398</v>
      </c>
      <c r="G105" s="247" t="s">
        <v>399</v>
      </c>
    </row>
    <row r="106" spans="1:7" s="248" customFormat="1" ht="54" customHeight="1" thickBot="1" x14ac:dyDescent="0.3">
      <c r="A106" s="263" t="s">
        <v>522</v>
      </c>
      <c r="B106" s="253" t="s">
        <v>523</v>
      </c>
      <c r="C106" s="251">
        <v>2</v>
      </c>
      <c r="D106" s="251"/>
      <c r="E106" s="251">
        <v>1</v>
      </c>
      <c r="F106" s="246" t="s">
        <v>398</v>
      </c>
      <c r="G106" s="247" t="s">
        <v>399</v>
      </c>
    </row>
    <row r="107" spans="1:7" s="248" customFormat="1" ht="52.5" customHeight="1" thickBot="1" x14ac:dyDescent="0.3">
      <c r="A107" s="262" t="s">
        <v>524</v>
      </c>
      <c r="B107" s="265" t="s">
        <v>525</v>
      </c>
      <c r="C107" s="251">
        <v>2</v>
      </c>
      <c r="D107" s="251"/>
      <c r="E107" s="251">
        <v>1</v>
      </c>
      <c r="F107" s="246" t="s">
        <v>398</v>
      </c>
      <c r="G107" s="247" t="s">
        <v>399</v>
      </c>
    </row>
    <row r="108" spans="1:7" s="248" customFormat="1" ht="50.25" customHeight="1" thickBot="1" x14ac:dyDescent="0.3">
      <c r="A108" s="263" t="s">
        <v>526</v>
      </c>
      <c r="B108" s="252" t="s">
        <v>70</v>
      </c>
      <c r="C108" s="251">
        <v>2</v>
      </c>
      <c r="D108" s="251"/>
      <c r="E108" s="251">
        <v>1</v>
      </c>
      <c r="F108" s="246" t="s">
        <v>398</v>
      </c>
      <c r="G108" s="247" t="s">
        <v>399</v>
      </c>
    </row>
    <row r="109" spans="1:7" s="248" customFormat="1" ht="51" customHeight="1" thickBot="1" x14ac:dyDescent="0.3">
      <c r="A109" s="263" t="s">
        <v>527</v>
      </c>
      <c r="B109" s="253" t="s">
        <v>71</v>
      </c>
      <c r="C109" s="251">
        <v>2</v>
      </c>
      <c r="D109" s="251"/>
      <c r="E109" s="251">
        <v>1</v>
      </c>
      <c r="F109" s="246" t="s">
        <v>398</v>
      </c>
      <c r="G109" s="247" t="s">
        <v>399</v>
      </c>
    </row>
    <row r="110" spans="1:7" s="248" customFormat="1" ht="57.75" customHeight="1" thickBot="1" x14ac:dyDescent="0.3">
      <c r="A110" s="263" t="s">
        <v>528</v>
      </c>
      <c r="B110" s="253" t="s">
        <v>529</v>
      </c>
      <c r="C110" s="251">
        <v>2</v>
      </c>
      <c r="D110" s="251"/>
      <c r="E110" s="251">
        <v>1</v>
      </c>
      <c r="F110" s="246" t="s">
        <v>398</v>
      </c>
      <c r="G110" s="247" t="s">
        <v>399</v>
      </c>
    </row>
    <row r="111" spans="1:7" s="248" customFormat="1" ht="57.75" customHeight="1" thickBot="1" x14ac:dyDescent="0.3">
      <c r="A111" s="263" t="s">
        <v>530</v>
      </c>
      <c r="B111" s="253" t="s">
        <v>531</v>
      </c>
      <c r="C111" s="251">
        <v>2</v>
      </c>
      <c r="D111" s="251"/>
      <c r="E111" s="251">
        <v>1</v>
      </c>
      <c r="F111" s="246" t="s">
        <v>398</v>
      </c>
      <c r="G111" s="247" t="s">
        <v>399</v>
      </c>
    </row>
    <row r="112" spans="1:7" s="248" customFormat="1" ht="57.75" customHeight="1" thickBot="1" x14ac:dyDescent="0.3">
      <c r="A112" s="263" t="s">
        <v>532</v>
      </c>
      <c r="B112" s="253" t="s">
        <v>533</v>
      </c>
      <c r="C112" s="251">
        <v>2</v>
      </c>
      <c r="D112" s="251"/>
      <c r="E112" s="251">
        <v>1</v>
      </c>
      <c r="F112" s="246" t="s">
        <v>398</v>
      </c>
      <c r="G112" s="247" t="s">
        <v>399</v>
      </c>
    </row>
    <row r="113" spans="1:7" s="248" customFormat="1" ht="55.5" customHeight="1" thickBot="1" x14ac:dyDescent="0.3">
      <c r="A113" s="263" t="s">
        <v>534</v>
      </c>
      <c r="B113" s="253" t="s">
        <v>535</v>
      </c>
      <c r="C113" s="251">
        <v>2</v>
      </c>
      <c r="D113" s="251"/>
      <c r="E113" s="251">
        <v>1</v>
      </c>
      <c r="F113" s="246" t="s">
        <v>398</v>
      </c>
      <c r="G113" s="247" t="s">
        <v>399</v>
      </c>
    </row>
    <row r="114" spans="1:7" s="248" customFormat="1" ht="64.5" thickBot="1" x14ac:dyDescent="0.3">
      <c r="A114" s="263" t="s">
        <v>536</v>
      </c>
      <c r="B114" s="253" t="s">
        <v>537</v>
      </c>
      <c r="C114" s="251">
        <v>2</v>
      </c>
      <c r="D114" s="251"/>
      <c r="E114" s="251">
        <v>1</v>
      </c>
      <c r="F114" s="246" t="s">
        <v>398</v>
      </c>
      <c r="G114" s="247" t="s">
        <v>399</v>
      </c>
    </row>
    <row r="115" spans="1:7" s="248" customFormat="1" ht="64.5" thickBot="1" x14ac:dyDescent="0.3">
      <c r="A115" s="263" t="s">
        <v>538</v>
      </c>
      <c r="B115" s="253" t="s">
        <v>539</v>
      </c>
      <c r="C115" s="251">
        <v>2</v>
      </c>
      <c r="D115" s="251"/>
      <c r="E115" s="251">
        <v>1</v>
      </c>
      <c r="F115" s="246" t="s">
        <v>398</v>
      </c>
      <c r="G115" s="247" t="s">
        <v>399</v>
      </c>
    </row>
    <row r="116" spans="1:7" s="248" customFormat="1" ht="64.5" thickBot="1" x14ac:dyDescent="0.3">
      <c r="A116" s="263" t="s">
        <v>540</v>
      </c>
      <c r="B116" s="253" t="s">
        <v>541</v>
      </c>
      <c r="C116" s="251">
        <v>2</v>
      </c>
      <c r="D116" s="251"/>
      <c r="E116" s="251">
        <v>1</v>
      </c>
      <c r="F116" s="246" t="s">
        <v>398</v>
      </c>
      <c r="G116" s="247" t="s">
        <v>399</v>
      </c>
    </row>
    <row r="117" spans="1:7" s="248" customFormat="1" ht="64.5" thickBot="1" x14ac:dyDescent="0.3">
      <c r="A117" s="262" t="s">
        <v>542</v>
      </c>
      <c r="B117" s="265" t="s">
        <v>543</v>
      </c>
      <c r="C117" s="251">
        <v>2</v>
      </c>
      <c r="D117" s="251"/>
      <c r="E117" s="251">
        <v>1</v>
      </c>
      <c r="F117" s="246" t="s">
        <v>398</v>
      </c>
      <c r="G117" s="247" t="s">
        <v>399</v>
      </c>
    </row>
    <row r="118" spans="1:7" s="248" customFormat="1" ht="64.5" thickBot="1" x14ac:dyDescent="0.3">
      <c r="A118" s="263" t="s">
        <v>544</v>
      </c>
      <c r="B118" s="252" t="s">
        <v>545</v>
      </c>
      <c r="C118" s="251">
        <v>2</v>
      </c>
      <c r="D118" s="251"/>
      <c r="E118" s="251">
        <v>1</v>
      </c>
      <c r="F118" s="246" t="s">
        <v>398</v>
      </c>
      <c r="G118" s="247" t="s">
        <v>399</v>
      </c>
    </row>
    <row r="119" spans="1:7" s="248" customFormat="1" ht="64.5" thickBot="1" x14ac:dyDescent="0.3">
      <c r="A119" s="262" t="s">
        <v>241</v>
      </c>
      <c r="B119" s="265" t="s">
        <v>546</v>
      </c>
      <c r="C119" s="251">
        <v>2</v>
      </c>
      <c r="D119" s="251"/>
      <c r="E119" s="251">
        <v>1</v>
      </c>
      <c r="F119" s="246" t="s">
        <v>398</v>
      </c>
      <c r="G119" s="247" t="s">
        <v>399</v>
      </c>
    </row>
    <row r="120" spans="1:7" s="248" customFormat="1" ht="50.25" customHeight="1" thickBot="1" x14ac:dyDescent="0.3">
      <c r="A120" s="263" t="s">
        <v>547</v>
      </c>
      <c r="B120" s="252" t="s">
        <v>548</v>
      </c>
      <c r="C120" s="251">
        <v>2</v>
      </c>
      <c r="D120" s="251"/>
      <c r="E120" s="251">
        <v>1</v>
      </c>
      <c r="F120" s="246" t="s">
        <v>398</v>
      </c>
      <c r="G120" s="247" t="s">
        <v>399</v>
      </c>
    </row>
    <row r="121" spans="1:7" s="248" customFormat="1" ht="54" customHeight="1" thickBot="1" x14ac:dyDescent="0.3">
      <c r="A121" s="263" t="s">
        <v>549</v>
      </c>
      <c r="B121" s="253" t="s">
        <v>550</v>
      </c>
      <c r="C121" s="251">
        <v>2</v>
      </c>
      <c r="D121" s="251"/>
      <c r="E121" s="251">
        <v>1</v>
      </c>
      <c r="F121" s="246" t="s">
        <v>398</v>
      </c>
      <c r="G121" s="247" t="s">
        <v>399</v>
      </c>
    </row>
    <row r="122" spans="1:7" s="248" customFormat="1" ht="54" customHeight="1" thickBot="1" x14ac:dyDescent="0.3">
      <c r="A122" s="263" t="s">
        <v>551</v>
      </c>
      <c r="B122" s="253" t="s">
        <v>552</v>
      </c>
      <c r="C122" s="251">
        <v>2</v>
      </c>
      <c r="D122" s="251"/>
      <c r="E122" s="251">
        <v>1</v>
      </c>
      <c r="F122" s="246" t="s">
        <v>398</v>
      </c>
      <c r="G122" s="247" t="s">
        <v>399</v>
      </c>
    </row>
    <row r="123" spans="1:7" s="248" customFormat="1" ht="54" customHeight="1" thickBot="1" x14ac:dyDescent="0.3">
      <c r="A123" s="263" t="s">
        <v>553</v>
      </c>
      <c r="B123" s="253" t="s">
        <v>554</v>
      </c>
      <c r="C123" s="251">
        <v>2</v>
      </c>
      <c r="D123" s="251"/>
      <c r="E123" s="251">
        <v>1</v>
      </c>
      <c r="F123" s="246" t="s">
        <v>398</v>
      </c>
      <c r="G123" s="247" t="s">
        <v>399</v>
      </c>
    </row>
    <row r="124" spans="1:7" s="248" customFormat="1" ht="64.5" thickBot="1" x14ac:dyDescent="0.3">
      <c r="A124" s="260" t="s">
        <v>242</v>
      </c>
      <c r="B124" s="265" t="s">
        <v>555</v>
      </c>
      <c r="C124" s="251">
        <v>2</v>
      </c>
      <c r="D124" s="251"/>
      <c r="E124" s="251">
        <v>1</v>
      </c>
      <c r="F124" s="246" t="s">
        <v>398</v>
      </c>
      <c r="G124" s="247" t="s">
        <v>399</v>
      </c>
    </row>
    <row r="125" spans="1:7" s="248" customFormat="1" ht="48" customHeight="1" thickBot="1" x14ac:dyDescent="0.3">
      <c r="A125" s="263" t="s">
        <v>556</v>
      </c>
      <c r="B125" s="252" t="s">
        <v>548</v>
      </c>
      <c r="C125" s="251">
        <v>2</v>
      </c>
      <c r="D125" s="251"/>
      <c r="E125" s="251">
        <v>1</v>
      </c>
      <c r="F125" s="246" t="s">
        <v>398</v>
      </c>
      <c r="G125" s="247" t="s">
        <v>399</v>
      </c>
    </row>
    <row r="126" spans="1:7" s="248" customFormat="1" ht="60" customHeight="1" thickBot="1" x14ac:dyDescent="0.3">
      <c r="A126" s="263" t="s">
        <v>557</v>
      </c>
      <c r="B126" s="266" t="s">
        <v>558</v>
      </c>
      <c r="C126" s="251">
        <v>2</v>
      </c>
      <c r="D126" s="251"/>
      <c r="E126" s="251">
        <v>1</v>
      </c>
      <c r="F126" s="246" t="s">
        <v>398</v>
      </c>
      <c r="G126" s="247" t="s">
        <v>399</v>
      </c>
    </row>
    <row r="127" spans="1:7" s="248" customFormat="1" ht="55.5" customHeight="1" thickBot="1" x14ac:dyDescent="0.3">
      <c r="A127" s="263" t="s">
        <v>559</v>
      </c>
      <c r="B127" s="253" t="s">
        <v>560</v>
      </c>
      <c r="C127" s="251">
        <v>2</v>
      </c>
      <c r="D127" s="251"/>
      <c r="E127" s="251">
        <v>1</v>
      </c>
      <c r="F127" s="246" t="s">
        <v>398</v>
      </c>
      <c r="G127" s="247" t="s">
        <v>399</v>
      </c>
    </row>
    <row r="128" spans="1:7" s="248" customFormat="1" ht="67.5" customHeight="1" thickBot="1" x14ac:dyDescent="0.3">
      <c r="A128" s="263" t="s">
        <v>561</v>
      </c>
      <c r="B128" s="257" t="s">
        <v>562</v>
      </c>
      <c r="C128" s="251">
        <v>2</v>
      </c>
      <c r="D128" s="251"/>
      <c r="E128" s="251">
        <v>1</v>
      </c>
      <c r="F128" s="246" t="s">
        <v>398</v>
      </c>
      <c r="G128" s="247" t="s">
        <v>399</v>
      </c>
    </row>
    <row r="129" spans="1:7" s="248" customFormat="1" ht="75.75" customHeight="1" thickBot="1" x14ac:dyDescent="0.3">
      <c r="A129" s="263" t="s">
        <v>563</v>
      </c>
      <c r="B129" s="257" t="s">
        <v>564</v>
      </c>
      <c r="C129" s="251">
        <v>2</v>
      </c>
      <c r="D129" s="251"/>
      <c r="E129" s="251">
        <v>1</v>
      </c>
      <c r="F129" s="246" t="s">
        <v>398</v>
      </c>
      <c r="G129" s="247" t="s">
        <v>399</v>
      </c>
    </row>
    <row r="130" spans="1:7" s="248" customFormat="1" ht="52.5" customHeight="1" thickBot="1" x14ac:dyDescent="0.3">
      <c r="A130" s="263" t="s">
        <v>565</v>
      </c>
      <c r="B130" s="257" t="s">
        <v>566</v>
      </c>
      <c r="C130" s="251">
        <v>2</v>
      </c>
      <c r="D130" s="251"/>
      <c r="E130" s="251">
        <v>1</v>
      </c>
      <c r="F130" s="246" t="s">
        <v>398</v>
      </c>
      <c r="G130" s="247" t="s">
        <v>399</v>
      </c>
    </row>
    <row r="131" spans="1:7" s="248" customFormat="1" ht="64.5" thickBot="1" x14ac:dyDescent="0.3">
      <c r="A131" s="262" t="s">
        <v>391</v>
      </c>
      <c r="B131" s="267" t="s">
        <v>567</v>
      </c>
      <c r="C131" s="251">
        <v>2</v>
      </c>
      <c r="D131" s="251"/>
      <c r="E131" s="251">
        <v>1</v>
      </c>
      <c r="F131" s="246" t="s">
        <v>398</v>
      </c>
      <c r="G131" s="247" t="s">
        <v>399</v>
      </c>
    </row>
    <row r="132" spans="1:7" s="248" customFormat="1" ht="64.5" thickBot="1" x14ac:dyDescent="0.3">
      <c r="A132" s="262" t="s">
        <v>393</v>
      </c>
      <c r="B132" s="261" t="s">
        <v>568</v>
      </c>
      <c r="C132" s="251">
        <v>2</v>
      </c>
      <c r="D132" s="251"/>
      <c r="E132" s="251">
        <v>1</v>
      </c>
      <c r="F132" s="246" t="s">
        <v>398</v>
      </c>
      <c r="G132" s="247" t="s">
        <v>399</v>
      </c>
    </row>
    <row r="133" spans="1:7" s="248" customFormat="1" ht="64.5" thickBot="1" x14ac:dyDescent="0.3">
      <c r="A133" s="262" t="s">
        <v>569</v>
      </c>
      <c r="B133" s="261" t="s">
        <v>570</v>
      </c>
      <c r="C133" s="251">
        <v>2</v>
      </c>
      <c r="D133" s="251"/>
      <c r="E133" s="251">
        <v>1</v>
      </c>
      <c r="F133" s="246" t="s">
        <v>398</v>
      </c>
      <c r="G133" s="247" t="s">
        <v>399</v>
      </c>
    </row>
    <row r="134" spans="1:7" s="248" customFormat="1" ht="64.5" thickBot="1" x14ac:dyDescent="0.3">
      <c r="A134" s="260" t="s">
        <v>571</v>
      </c>
      <c r="B134" s="261" t="s">
        <v>572</v>
      </c>
      <c r="C134" s="251">
        <v>2</v>
      </c>
      <c r="D134" s="251"/>
      <c r="E134" s="251">
        <v>1</v>
      </c>
      <c r="F134" s="246" t="s">
        <v>398</v>
      </c>
      <c r="G134" s="247" t="s">
        <v>399</v>
      </c>
    </row>
    <row r="135" spans="1:7" s="248" customFormat="1" ht="123.75" customHeight="1" thickBot="1" x14ac:dyDescent="0.3">
      <c r="A135" s="268" t="s">
        <v>573</v>
      </c>
      <c r="B135" s="269" t="s">
        <v>574</v>
      </c>
      <c r="C135" s="251">
        <v>2</v>
      </c>
      <c r="D135" s="251"/>
      <c r="E135" s="251">
        <v>1</v>
      </c>
      <c r="F135" s="246" t="s">
        <v>398</v>
      </c>
      <c r="G135" s="247" t="s">
        <v>399</v>
      </c>
    </row>
    <row r="136" spans="1:7" s="248" customFormat="1" ht="190.5" customHeight="1" thickBot="1" x14ac:dyDescent="0.3">
      <c r="A136" s="270" t="s">
        <v>575</v>
      </c>
      <c r="B136" s="271" t="s">
        <v>576</v>
      </c>
      <c r="C136" s="251">
        <v>2</v>
      </c>
      <c r="D136" s="251"/>
      <c r="E136" s="251">
        <v>1</v>
      </c>
      <c r="F136" s="246" t="s">
        <v>398</v>
      </c>
      <c r="G136" s="247" t="s">
        <v>399</v>
      </c>
    </row>
    <row r="137" spans="1:7" s="248" customFormat="1" ht="64.5" thickBot="1" x14ac:dyDescent="0.3">
      <c r="A137" s="249" t="s">
        <v>577</v>
      </c>
      <c r="B137" s="264" t="s">
        <v>578</v>
      </c>
      <c r="C137" s="272">
        <v>2</v>
      </c>
      <c r="D137" s="272"/>
      <c r="E137" s="272">
        <v>1</v>
      </c>
      <c r="F137" s="273" t="s">
        <v>398</v>
      </c>
      <c r="G137" s="274" t="s">
        <v>399</v>
      </c>
    </row>
    <row r="138" spans="1:7" s="248" customFormat="1" ht="64.5" thickBot="1" x14ac:dyDescent="0.3">
      <c r="A138" s="254" t="s">
        <v>244</v>
      </c>
      <c r="B138" s="264" t="s">
        <v>579</v>
      </c>
      <c r="C138" s="272">
        <v>2</v>
      </c>
      <c r="D138" s="272"/>
      <c r="E138" s="272">
        <v>1</v>
      </c>
      <c r="F138" s="273" t="s">
        <v>398</v>
      </c>
      <c r="G138" s="274" t="s">
        <v>399</v>
      </c>
    </row>
    <row r="139" spans="1:7" s="248" customFormat="1" ht="54.75" customHeight="1" thickBot="1" x14ac:dyDescent="0.3">
      <c r="A139" s="254" t="s">
        <v>580</v>
      </c>
      <c r="B139" s="275" t="s">
        <v>581</v>
      </c>
      <c r="C139" s="272">
        <v>2</v>
      </c>
      <c r="D139" s="272"/>
      <c r="E139" s="272">
        <v>1</v>
      </c>
      <c r="F139" s="273" t="s">
        <v>398</v>
      </c>
      <c r="G139" s="274" t="s">
        <v>399</v>
      </c>
    </row>
    <row r="140" spans="1:7" s="248" customFormat="1" ht="55.5" customHeight="1" thickBot="1" x14ac:dyDescent="0.3">
      <c r="A140" s="276" t="s">
        <v>582</v>
      </c>
      <c r="B140" s="277" t="s">
        <v>583</v>
      </c>
      <c r="C140" s="272">
        <v>2</v>
      </c>
      <c r="D140" s="272"/>
      <c r="E140" s="272">
        <v>1</v>
      </c>
      <c r="F140" s="273" t="s">
        <v>398</v>
      </c>
      <c r="G140" s="274" t="s">
        <v>399</v>
      </c>
    </row>
    <row r="141" spans="1:7" s="248" customFormat="1" ht="54.75" customHeight="1" thickBot="1" x14ac:dyDescent="0.3">
      <c r="A141" s="249" t="s">
        <v>584</v>
      </c>
      <c r="B141" s="264" t="s">
        <v>585</v>
      </c>
      <c r="C141" s="272">
        <v>2</v>
      </c>
      <c r="D141" s="272"/>
      <c r="E141" s="272">
        <v>1</v>
      </c>
      <c r="F141" s="273" t="s">
        <v>398</v>
      </c>
      <c r="G141" s="274" t="s">
        <v>399</v>
      </c>
    </row>
    <row r="142" spans="1:7" s="248" customFormat="1" ht="64.5" thickBot="1" x14ac:dyDescent="0.3">
      <c r="A142" s="254" t="s">
        <v>249</v>
      </c>
      <c r="B142" s="264" t="s">
        <v>586</v>
      </c>
      <c r="C142" s="272">
        <v>2</v>
      </c>
      <c r="D142" s="272"/>
      <c r="E142" s="272">
        <v>1</v>
      </c>
      <c r="F142" s="273" t="s">
        <v>398</v>
      </c>
      <c r="G142" s="274" t="s">
        <v>399</v>
      </c>
    </row>
    <row r="143" spans="1:7" s="248" customFormat="1" ht="55.5" customHeight="1" thickBot="1" x14ac:dyDescent="0.3">
      <c r="A143" s="254" t="s">
        <v>587</v>
      </c>
      <c r="B143" s="264" t="s">
        <v>588</v>
      </c>
      <c r="C143" s="272">
        <v>2</v>
      </c>
      <c r="D143" s="272"/>
      <c r="E143" s="272">
        <v>1</v>
      </c>
      <c r="F143" s="273" t="s">
        <v>398</v>
      </c>
      <c r="G143" s="274" t="s">
        <v>399</v>
      </c>
    </row>
    <row r="144" spans="1:7" s="248" customFormat="1" ht="58.5" customHeight="1" thickBot="1" x14ac:dyDescent="0.3">
      <c r="A144" s="263" t="s">
        <v>589</v>
      </c>
      <c r="B144" s="264" t="s">
        <v>590</v>
      </c>
      <c r="C144" s="272">
        <v>2</v>
      </c>
      <c r="D144" s="272"/>
      <c r="E144" s="272">
        <v>1</v>
      </c>
      <c r="F144" s="273" t="s">
        <v>398</v>
      </c>
      <c r="G144" s="274" t="s">
        <v>399</v>
      </c>
    </row>
    <row r="145" spans="1:7" s="248" customFormat="1" ht="64.5" thickBot="1" x14ac:dyDescent="0.3">
      <c r="A145" s="263" t="s">
        <v>591</v>
      </c>
      <c r="B145" s="264" t="s">
        <v>592</v>
      </c>
      <c r="C145" s="272">
        <v>2</v>
      </c>
      <c r="D145" s="272"/>
      <c r="E145" s="272">
        <v>1</v>
      </c>
      <c r="F145" s="273" t="s">
        <v>398</v>
      </c>
      <c r="G145" s="274" t="s">
        <v>399</v>
      </c>
    </row>
    <row r="146" spans="1:7" s="248" customFormat="1" ht="64.5" thickBot="1" x14ac:dyDescent="0.3">
      <c r="A146" s="254" t="s">
        <v>593</v>
      </c>
      <c r="B146" s="264" t="s">
        <v>594</v>
      </c>
      <c r="C146" s="272">
        <v>2</v>
      </c>
      <c r="D146" s="272"/>
      <c r="E146" s="272">
        <v>1</v>
      </c>
      <c r="F146" s="273" t="s">
        <v>398</v>
      </c>
      <c r="G146" s="274" t="s">
        <v>399</v>
      </c>
    </row>
    <row r="147" spans="1:7" s="248" customFormat="1" ht="64.5" thickBot="1" x14ac:dyDescent="0.3">
      <c r="A147" s="254" t="s">
        <v>595</v>
      </c>
      <c r="B147" s="264" t="s">
        <v>596</v>
      </c>
      <c r="C147" s="272">
        <v>2</v>
      </c>
      <c r="D147" s="272"/>
      <c r="E147" s="272">
        <v>1</v>
      </c>
      <c r="F147" s="273" t="s">
        <v>398</v>
      </c>
      <c r="G147" s="274" t="s">
        <v>399</v>
      </c>
    </row>
    <row r="148" spans="1:7" s="248" customFormat="1" ht="64.5" thickBot="1" x14ac:dyDescent="0.3">
      <c r="A148" s="254" t="s">
        <v>597</v>
      </c>
      <c r="B148" s="264" t="s">
        <v>598</v>
      </c>
      <c r="C148" s="272">
        <v>2</v>
      </c>
      <c r="D148" s="272"/>
      <c r="E148" s="272">
        <v>1</v>
      </c>
      <c r="F148" s="273" t="s">
        <v>398</v>
      </c>
      <c r="G148" s="274" t="s">
        <v>399</v>
      </c>
    </row>
    <row r="149" spans="1:7" s="248" customFormat="1" ht="64.5" thickBot="1" x14ac:dyDescent="0.3">
      <c r="A149" s="254" t="s">
        <v>599</v>
      </c>
      <c r="B149" s="264" t="s">
        <v>600</v>
      </c>
      <c r="C149" s="272">
        <v>2</v>
      </c>
      <c r="D149" s="272"/>
      <c r="E149" s="272">
        <v>1</v>
      </c>
      <c r="F149" s="273" t="s">
        <v>398</v>
      </c>
      <c r="G149" s="274" t="s">
        <v>399</v>
      </c>
    </row>
    <row r="150" spans="1:7" s="248" customFormat="1" ht="64.5" thickBot="1" x14ac:dyDescent="0.3">
      <c r="A150" s="254" t="s">
        <v>601</v>
      </c>
      <c r="B150" s="264" t="s">
        <v>602</v>
      </c>
      <c r="C150" s="272">
        <v>2</v>
      </c>
      <c r="D150" s="272"/>
      <c r="E150" s="272">
        <v>1</v>
      </c>
      <c r="F150" s="273" t="s">
        <v>398</v>
      </c>
      <c r="G150" s="274" t="s">
        <v>399</v>
      </c>
    </row>
    <row r="151" spans="1:7" s="248" customFormat="1" ht="64.5" thickBot="1" x14ac:dyDescent="0.3">
      <c r="A151" s="263" t="s">
        <v>603</v>
      </c>
      <c r="B151" s="264" t="s">
        <v>604</v>
      </c>
      <c r="C151" s="272">
        <v>2</v>
      </c>
      <c r="D151" s="272"/>
      <c r="E151" s="272">
        <v>1</v>
      </c>
      <c r="F151" s="273" t="s">
        <v>398</v>
      </c>
      <c r="G151" s="274" t="s">
        <v>399</v>
      </c>
    </row>
    <row r="152" spans="1:7" s="248" customFormat="1" ht="64.5" thickBot="1" x14ac:dyDescent="0.3">
      <c r="A152" s="249" t="s">
        <v>202</v>
      </c>
      <c r="B152" s="264" t="s">
        <v>585</v>
      </c>
      <c r="C152" s="272">
        <v>2</v>
      </c>
      <c r="D152" s="272"/>
      <c r="E152" s="272">
        <v>1</v>
      </c>
      <c r="F152" s="273" t="s">
        <v>398</v>
      </c>
      <c r="G152" s="274" t="s">
        <v>399</v>
      </c>
    </row>
    <row r="153" spans="1:7" s="248" customFormat="1" ht="64.5" thickBot="1" x14ac:dyDescent="0.3">
      <c r="A153" s="254" t="s">
        <v>252</v>
      </c>
      <c r="B153" s="264" t="s">
        <v>605</v>
      </c>
      <c r="C153" s="272">
        <v>2</v>
      </c>
      <c r="D153" s="272"/>
      <c r="E153" s="272">
        <v>1</v>
      </c>
      <c r="F153" s="273" t="s">
        <v>398</v>
      </c>
      <c r="G153" s="274" t="s">
        <v>399</v>
      </c>
    </row>
    <row r="154" spans="1:7" s="248" customFormat="1" ht="51.75" customHeight="1" thickBot="1" x14ac:dyDescent="0.3">
      <c r="A154" s="254" t="s">
        <v>606</v>
      </c>
      <c r="B154" s="264" t="s">
        <v>607</v>
      </c>
      <c r="C154" s="272">
        <v>2</v>
      </c>
      <c r="D154" s="272"/>
      <c r="E154" s="272">
        <v>1</v>
      </c>
      <c r="F154" s="273" t="s">
        <v>398</v>
      </c>
      <c r="G154" s="274" t="s">
        <v>399</v>
      </c>
    </row>
    <row r="155" spans="1:7" s="248" customFormat="1" ht="51.75" customHeight="1" thickBot="1" x14ac:dyDescent="0.3">
      <c r="A155" s="254" t="s">
        <v>608</v>
      </c>
      <c r="B155" s="264" t="s">
        <v>609</v>
      </c>
      <c r="C155" s="272">
        <v>2</v>
      </c>
      <c r="D155" s="272"/>
      <c r="E155" s="272">
        <v>1</v>
      </c>
      <c r="F155" s="273" t="s">
        <v>398</v>
      </c>
      <c r="G155" s="274" t="s">
        <v>399</v>
      </c>
    </row>
    <row r="156" spans="1:7" s="248" customFormat="1" ht="52.5" customHeight="1" thickBot="1" x14ac:dyDescent="0.3">
      <c r="A156" s="254" t="s">
        <v>610</v>
      </c>
      <c r="B156" s="264" t="s">
        <v>590</v>
      </c>
      <c r="C156" s="272">
        <v>2</v>
      </c>
      <c r="D156" s="272"/>
      <c r="E156" s="272">
        <v>1</v>
      </c>
      <c r="F156" s="273" t="s">
        <v>398</v>
      </c>
      <c r="G156" s="274" t="s">
        <v>399</v>
      </c>
    </row>
    <row r="157" spans="1:7" s="248" customFormat="1" ht="55.5" customHeight="1" thickBot="1" x14ac:dyDescent="0.3">
      <c r="A157" s="263" t="s">
        <v>611</v>
      </c>
      <c r="B157" s="264" t="s">
        <v>612</v>
      </c>
      <c r="C157" s="272">
        <v>2</v>
      </c>
      <c r="D157" s="272"/>
      <c r="E157" s="272">
        <v>1</v>
      </c>
      <c r="F157" s="273" t="s">
        <v>398</v>
      </c>
      <c r="G157" s="274" t="s">
        <v>399</v>
      </c>
    </row>
    <row r="158" spans="1:7" s="248" customFormat="1" ht="51" customHeight="1" thickBot="1" x14ac:dyDescent="0.3">
      <c r="A158" s="263" t="s">
        <v>613</v>
      </c>
      <c r="B158" s="264" t="s">
        <v>614</v>
      </c>
      <c r="C158" s="272">
        <v>2</v>
      </c>
      <c r="D158" s="272"/>
      <c r="E158" s="272">
        <v>1</v>
      </c>
      <c r="F158" s="273" t="s">
        <v>398</v>
      </c>
      <c r="G158" s="274" t="s">
        <v>399</v>
      </c>
    </row>
    <row r="159" spans="1:7" s="248" customFormat="1" ht="48" customHeight="1" thickBot="1" x14ac:dyDescent="0.3">
      <c r="A159" s="254" t="s">
        <v>615</v>
      </c>
      <c r="B159" s="264" t="s">
        <v>616</v>
      </c>
      <c r="C159" s="272">
        <v>2</v>
      </c>
      <c r="D159" s="272"/>
      <c r="E159" s="272">
        <v>1</v>
      </c>
      <c r="F159" s="273" t="s">
        <v>398</v>
      </c>
      <c r="G159" s="274" t="s">
        <v>399</v>
      </c>
    </row>
    <row r="160" spans="1:7" s="248" customFormat="1" ht="64.5" thickBot="1" x14ac:dyDescent="0.3">
      <c r="A160" s="254" t="s">
        <v>617</v>
      </c>
      <c r="B160" s="264" t="s">
        <v>600</v>
      </c>
      <c r="C160" s="272">
        <v>2</v>
      </c>
      <c r="D160" s="272"/>
      <c r="E160" s="272">
        <v>1</v>
      </c>
      <c r="F160" s="273" t="s">
        <v>398</v>
      </c>
      <c r="G160" s="274" t="s">
        <v>399</v>
      </c>
    </row>
    <row r="161" spans="1:7" s="248" customFormat="1" ht="64.5" thickBot="1" x14ac:dyDescent="0.3">
      <c r="A161" s="263" t="s">
        <v>618</v>
      </c>
      <c r="B161" s="264" t="s">
        <v>619</v>
      </c>
      <c r="C161" s="272">
        <v>2</v>
      </c>
      <c r="D161" s="272"/>
      <c r="E161" s="272">
        <v>1</v>
      </c>
      <c r="F161" s="273" t="s">
        <v>398</v>
      </c>
      <c r="G161" s="274" t="s">
        <v>399</v>
      </c>
    </row>
    <row r="162" spans="1:7" s="248" customFormat="1" ht="51" customHeight="1" thickBot="1" x14ac:dyDescent="0.3">
      <c r="A162" s="249" t="s">
        <v>204</v>
      </c>
      <c r="B162" s="264" t="s">
        <v>620</v>
      </c>
      <c r="C162" s="272">
        <v>2</v>
      </c>
      <c r="D162" s="272"/>
      <c r="E162" s="272">
        <v>1</v>
      </c>
      <c r="F162" s="273" t="s">
        <v>398</v>
      </c>
      <c r="G162" s="274" t="s">
        <v>399</v>
      </c>
    </row>
    <row r="163" spans="1:7" s="248" customFormat="1" ht="55.5" customHeight="1" thickBot="1" x14ac:dyDescent="0.3">
      <c r="A163" s="254" t="s">
        <v>254</v>
      </c>
      <c r="B163" s="264" t="s">
        <v>621</v>
      </c>
      <c r="C163" s="272">
        <v>2</v>
      </c>
      <c r="D163" s="272"/>
      <c r="E163" s="272">
        <v>1</v>
      </c>
      <c r="F163" s="273" t="s">
        <v>398</v>
      </c>
      <c r="G163" s="274" t="s">
        <v>399</v>
      </c>
    </row>
    <row r="164" spans="1:7" s="248" customFormat="1" ht="51" customHeight="1" thickBot="1" x14ac:dyDescent="0.3">
      <c r="A164" s="254" t="s">
        <v>622</v>
      </c>
      <c r="B164" s="264" t="s">
        <v>623</v>
      </c>
      <c r="C164" s="272">
        <v>2</v>
      </c>
      <c r="D164" s="272"/>
      <c r="E164" s="272">
        <v>1</v>
      </c>
      <c r="F164" s="273" t="s">
        <v>398</v>
      </c>
      <c r="G164" s="274" t="s">
        <v>399</v>
      </c>
    </row>
    <row r="165" spans="1:7" s="248" customFormat="1" ht="54" customHeight="1" thickBot="1" x14ac:dyDescent="0.3">
      <c r="A165" s="254" t="s">
        <v>624</v>
      </c>
      <c r="B165" s="264" t="s">
        <v>581</v>
      </c>
      <c r="C165" s="272">
        <v>2</v>
      </c>
      <c r="D165" s="272"/>
      <c r="E165" s="272">
        <v>1</v>
      </c>
      <c r="F165" s="273" t="s">
        <v>398</v>
      </c>
      <c r="G165" s="274" t="s">
        <v>399</v>
      </c>
    </row>
    <row r="166" spans="1:7" s="248" customFormat="1" ht="52.5" customHeight="1" thickBot="1" x14ac:dyDescent="0.3">
      <c r="A166" s="263" t="s">
        <v>625</v>
      </c>
      <c r="B166" s="264" t="s">
        <v>626</v>
      </c>
      <c r="C166" s="272">
        <v>2</v>
      </c>
      <c r="D166" s="272"/>
      <c r="E166" s="272">
        <v>1</v>
      </c>
      <c r="F166" s="273" t="s">
        <v>398</v>
      </c>
      <c r="G166" s="274" t="s">
        <v>399</v>
      </c>
    </row>
    <row r="167" spans="1:7" s="248" customFormat="1" ht="64.5" thickBot="1" x14ac:dyDescent="0.3">
      <c r="A167" s="249" t="s">
        <v>206</v>
      </c>
      <c r="B167" s="264" t="s">
        <v>620</v>
      </c>
      <c r="C167" s="272">
        <v>2</v>
      </c>
      <c r="D167" s="272"/>
      <c r="E167" s="272">
        <v>1</v>
      </c>
      <c r="F167" s="273" t="s">
        <v>398</v>
      </c>
      <c r="G167" s="274" t="s">
        <v>399</v>
      </c>
    </row>
    <row r="168" spans="1:7" s="248" customFormat="1" ht="52.5" customHeight="1" thickBot="1" x14ac:dyDescent="0.3">
      <c r="A168" s="254" t="s">
        <v>256</v>
      </c>
      <c r="B168" s="264" t="s">
        <v>627</v>
      </c>
      <c r="C168" s="272">
        <v>2</v>
      </c>
      <c r="D168" s="272"/>
      <c r="E168" s="272">
        <v>1</v>
      </c>
      <c r="F168" s="273" t="s">
        <v>398</v>
      </c>
      <c r="G168" s="274" t="s">
        <v>399</v>
      </c>
    </row>
    <row r="169" spans="1:7" s="248" customFormat="1" ht="55.5" customHeight="1" thickBot="1" x14ac:dyDescent="0.3">
      <c r="A169" s="254" t="s">
        <v>628</v>
      </c>
      <c r="B169" s="264" t="s">
        <v>629</v>
      </c>
      <c r="C169" s="272">
        <v>2</v>
      </c>
      <c r="D169" s="272"/>
      <c r="E169" s="272">
        <v>1</v>
      </c>
      <c r="F169" s="273" t="s">
        <v>398</v>
      </c>
      <c r="G169" s="274" t="s">
        <v>399</v>
      </c>
    </row>
    <row r="170" spans="1:7" s="248" customFormat="1" ht="96.75" customHeight="1" thickBot="1" x14ac:dyDescent="0.3">
      <c r="A170" s="263" t="s">
        <v>630</v>
      </c>
      <c r="B170" s="264" t="s">
        <v>631</v>
      </c>
      <c r="C170" s="272">
        <v>2</v>
      </c>
      <c r="D170" s="272"/>
      <c r="E170" s="272">
        <v>1</v>
      </c>
      <c r="F170" s="273" t="s">
        <v>398</v>
      </c>
      <c r="G170" s="274" t="s">
        <v>399</v>
      </c>
    </row>
    <row r="171" spans="1:7" s="248" customFormat="1" ht="64.5" thickBot="1" x14ac:dyDescent="0.3">
      <c r="A171" s="249" t="s">
        <v>210</v>
      </c>
      <c r="B171" s="264" t="s">
        <v>632</v>
      </c>
      <c r="C171" s="272">
        <v>2</v>
      </c>
      <c r="D171" s="272"/>
      <c r="E171" s="272">
        <v>1</v>
      </c>
      <c r="F171" s="273" t="s">
        <v>398</v>
      </c>
      <c r="G171" s="274" t="s">
        <v>399</v>
      </c>
    </row>
    <row r="172" spans="1:7" s="248" customFormat="1" ht="64.5" thickBot="1" x14ac:dyDescent="0.3">
      <c r="A172" s="249" t="s">
        <v>212</v>
      </c>
      <c r="B172" s="264" t="s">
        <v>633</v>
      </c>
      <c r="C172" s="272">
        <v>2</v>
      </c>
      <c r="D172" s="272"/>
      <c r="E172" s="272">
        <v>1</v>
      </c>
      <c r="F172" s="273" t="s">
        <v>398</v>
      </c>
      <c r="G172" s="274" t="s">
        <v>399</v>
      </c>
    </row>
    <row r="173" spans="1:7" s="248" customFormat="1" ht="50.25" customHeight="1" thickBot="1" x14ac:dyDescent="0.3">
      <c r="A173" s="249" t="s">
        <v>258</v>
      </c>
      <c r="B173" s="264" t="s">
        <v>623</v>
      </c>
      <c r="C173" s="272">
        <v>2</v>
      </c>
      <c r="D173" s="272"/>
      <c r="E173" s="272">
        <v>1</v>
      </c>
      <c r="F173" s="273" t="s">
        <v>398</v>
      </c>
      <c r="G173" s="274" t="s">
        <v>399</v>
      </c>
    </row>
    <row r="174" spans="1:7" s="248" customFormat="1" ht="57" customHeight="1" thickBot="1" x14ac:dyDescent="0.3">
      <c r="A174" s="249" t="s">
        <v>634</v>
      </c>
      <c r="B174" s="264" t="s">
        <v>607</v>
      </c>
      <c r="C174" s="272">
        <v>2</v>
      </c>
      <c r="D174" s="272"/>
      <c r="E174" s="272">
        <v>1</v>
      </c>
      <c r="F174" s="273" t="s">
        <v>398</v>
      </c>
      <c r="G174" s="274" t="s">
        <v>399</v>
      </c>
    </row>
    <row r="175" spans="1:7" s="248" customFormat="1" ht="54.75" customHeight="1" thickBot="1" x14ac:dyDescent="0.3">
      <c r="A175" s="249" t="s">
        <v>635</v>
      </c>
      <c r="B175" s="264" t="s">
        <v>609</v>
      </c>
      <c r="C175" s="272">
        <v>2</v>
      </c>
      <c r="D175" s="272"/>
      <c r="E175" s="272">
        <v>1</v>
      </c>
      <c r="F175" s="273" t="s">
        <v>398</v>
      </c>
      <c r="G175" s="274" t="s">
        <v>399</v>
      </c>
    </row>
    <row r="176" spans="1:7" s="248" customFormat="1" ht="64.5" thickBot="1" x14ac:dyDescent="0.3">
      <c r="A176" s="249" t="s">
        <v>636</v>
      </c>
      <c r="B176" s="264" t="s">
        <v>590</v>
      </c>
      <c r="C176" s="272">
        <v>2</v>
      </c>
      <c r="D176" s="272"/>
      <c r="E176" s="272">
        <v>1</v>
      </c>
      <c r="F176" s="273" t="s">
        <v>398</v>
      </c>
      <c r="G176" s="274" t="s">
        <v>399</v>
      </c>
    </row>
    <row r="177" spans="1:7" s="248" customFormat="1" ht="64.5" thickBot="1" x14ac:dyDescent="0.3">
      <c r="A177" s="254" t="s">
        <v>637</v>
      </c>
      <c r="B177" s="264" t="s">
        <v>612</v>
      </c>
      <c r="C177" s="272">
        <v>2</v>
      </c>
      <c r="D177" s="272"/>
      <c r="E177" s="272">
        <v>1</v>
      </c>
      <c r="F177" s="273" t="s">
        <v>398</v>
      </c>
      <c r="G177" s="274" t="s">
        <v>399</v>
      </c>
    </row>
    <row r="178" spans="1:7" s="248" customFormat="1" ht="64.5" thickBot="1" x14ac:dyDescent="0.3">
      <c r="A178" s="254" t="s">
        <v>638</v>
      </c>
      <c r="B178" s="264" t="s">
        <v>614</v>
      </c>
      <c r="C178" s="272">
        <v>2</v>
      </c>
      <c r="D178" s="272"/>
      <c r="E178" s="272">
        <v>1</v>
      </c>
      <c r="F178" s="273" t="s">
        <v>398</v>
      </c>
      <c r="G178" s="274" t="s">
        <v>399</v>
      </c>
    </row>
    <row r="179" spans="1:7" s="248" customFormat="1" ht="64.5" thickBot="1" x14ac:dyDescent="0.3">
      <c r="A179" s="249" t="s">
        <v>639</v>
      </c>
      <c r="B179" s="264" t="s">
        <v>616</v>
      </c>
      <c r="C179" s="272">
        <v>2</v>
      </c>
      <c r="D179" s="272"/>
      <c r="E179" s="272">
        <v>1</v>
      </c>
      <c r="F179" s="273" t="s">
        <v>398</v>
      </c>
      <c r="G179" s="274" t="s">
        <v>399</v>
      </c>
    </row>
    <row r="180" spans="1:7" s="248" customFormat="1" ht="64.5" thickBot="1" x14ac:dyDescent="0.3">
      <c r="A180" s="249" t="s">
        <v>640</v>
      </c>
      <c r="B180" s="264" t="s">
        <v>600</v>
      </c>
      <c r="C180" s="272">
        <v>2</v>
      </c>
      <c r="D180" s="272"/>
      <c r="E180" s="272">
        <v>1</v>
      </c>
      <c r="F180" s="273" t="s">
        <v>398</v>
      </c>
      <c r="G180" s="274" t="s">
        <v>399</v>
      </c>
    </row>
    <row r="181" spans="1:7" s="248" customFormat="1" ht="64.5" thickBot="1" x14ac:dyDescent="0.3">
      <c r="A181" s="263" t="s">
        <v>641</v>
      </c>
      <c r="B181" s="264" t="s">
        <v>642</v>
      </c>
      <c r="C181" s="272">
        <v>2</v>
      </c>
      <c r="D181" s="272"/>
      <c r="E181" s="272">
        <v>1</v>
      </c>
      <c r="F181" s="273" t="s">
        <v>398</v>
      </c>
      <c r="G181" s="274" t="s">
        <v>399</v>
      </c>
    </row>
    <row r="182" spans="1:7" s="248" customFormat="1" ht="77.25" thickBot="1" x14ac:dyDescent="0.3">
      <c r="A182" s="249" t="s">
        <v>214</v>
      </c>
      <c r="B182" s="264" t="s">
        <v>643</v>
      </c>
      <c r="C182" s="272">
        <v>2</v>
      </c>
      <c r="D182" s="272"/>
      <c r="E182" s="272">
        <v>1</v>
      </c>
      <c r="F182" s="273" t="s">
        <v>398</v>
      </c>
      <c r="G182" s="274" t="s">
        <v>399</v>
      </c>
    </row>
    <row r="183" spans="1:7" s="248" customFormat="1" ht="64.5" thickBot="1" x14ac:dyDescent="0.3">
      <c r="A183" s="254" t="s">
        <v>260</v>
      </c>
      <c r="B183" s="264" t="s">
        <v>644</v>
      </c>
      <c r="C183" s="272">
        <v>2</v>
      </c>
      <c r="D183" s="272"/>
      <c r="E183" s="272">
        <v>1</v>
      </c>
      <c r="F183" s="273" t="s">
        <v>398</v>
      </c>
      <c r="G183" s="274" t="s">
        <v>399</v>
      </c>
    </row>
    <row r="184" spans="1:7" s="248" customFormat="1" ht="64.5" thickBot="1" x14ac:dyDescent="0.3">
      <c r="A184" s="254" t="s">
        <v>645</v>
      </c>
      <c r="B184" s="264" t="s">
        <v>581</v>
      </c>
      <c r="C184" s="272">
        <v>2</v>
      </c>
      <c r="D184" s="272"/>
      <c r="E184" s="272">
        <v>1</v>
      </c>
      <c r="F184" s="273" t="s">
        <v>398</v>
      </c>
      <c r="G184" s="274" t="s">
        <v>399</v>
      </c>
    </row>
    <row r="185" spans="1:7" s="248" customFormat="1" ht="64.5" thickBot="1" x14ac:dyDescent="0.3">
      <c r="A185" s="263" t="s">
        <v>646</v>
      </c>
      <c r="B185" s="264" t="s">
        <v>626</v>
      </c>
      <c r="C185" s="272">
        <v>2</v>
      </c>
      <c r="D185" s="272"/>
      <c r="E185" s="272">
        <v>1</v>
      </c>
      <c r="F185" s="273" t="s">
        <v>398</v>
      </c>
      <c r="G185" s="274" t="s">
        <v>399</v>
      </c>
    </row>
    <row r="186" spans="1:7" s="248" customFormat="1" ht="77.25" thickBot="1" x14ac:dyDescent="0.3">
      <c r="A186" s="249" t="s">
        <v>647</v>
      </c>
      <c r="B186" s="264" t="s">
        <v>643</v>
      </c>
      <c r="C186" s="272">
        <v>2</v>
      </c>
      <c r="D186" s="272"/>
      <c r="E186" s="272">
        <v>1</v>
      </c>
      <c r="F186" s="273" t="s">
        <v>398</v>
      </c>
      <c r="G186" s="274" t="s">
        <v>399</v>
      </c>
    </row>
    <row r="187" spans="1:7" s="248" customFormat="1" ht="64.5" thickBot="1" x14ac:dyDescent="0.3">
      <c r="A187" s="254" t="s">
        <v>263</v>
      </c>
      <c r="B187" s="264" t="s">
        <v>648</v>
      </c>
      <c r="C187" s="272">
        <v>2</v>
      </c>
      <c r="D187" s="272"/>
      <c r="E187" s="272">
        <v>1</v>
      </c>
      <c r="F187" s="273" t="s">
        <v>398</v>
      </c>
      <c r="G187" s="274" t="s">
        <v>399</v>
      </c>
    </row>
    <row r="188" spans="1:7" s="248" customFormat="1" ht="64.5" thickBot="1" x14ac:dyDescent="0.3">
      <c r="A188" s="254" t="s">
        <v>265</v>
      </c>
      <c r="B188" s="264" t="s">
        <v>607</v>
      </c>
      <c r="C188" s="272">
        <v>2</v>
      </c>
      <c r="D188" s="272"/>
      <c r="E188" s="272">
        <v>1</v>
      </c>
      <c r="F188" s="273" t="s">
        <v>398</v>
      </c>
      <c r="G188" s="274" t="s">
        <v>399</v>
      </c>
    </row>
    <row r="189" spans="1:7" s="248" customFormat="1" ht="52.5" customHeight="1" thickBot="1" x14ac:dyDescent="0.3">
      <c r="A189" s="254" t="s">
        <v>266</v>
      </c>
      <c r="B189" s="264" t="s">
        <v>609</v>
      </c>
      <c r="C189" s="272">
        <v>2</v>
      </c>
      <c r="D189" s="272"/>
      <c r="E189" s="272">
        <v>1</v>
      </c>
      <c r="F189" s="273" t="s">
        <v>398</v>
      </c>
      <c r="G189" s="274" t="s">
        <v>399</v>
      </c>
    </row>
    <row r="190" spans="1:7" s="248" customFormat="1" ht="54" customHeight="1" thickBot="1" x14ac:dyDescent="0.3">
      <c r="A190" s="254" t="s">
        <v>267</v>
      </c>
      <c r="B190" s="264" t="s">
        <v>590</v>
      </c>
      <c r="C190" s="272">
        <v>2</v>
      </c>
      <c r="D190" s="272"/>
      <c r="E190" s="272">
        <v>1</v>
      </c>
      <c r="F190" s="273" t="s">
        <v>398</v>
      </c>
      <c r="G190" s="274" t="s">
        <v>399</v>
      </c>
    </row>
    <row r="191" spans="1:7" s="248" customFormat="1" ht="50.25" customHeight="1" thickBot="1" x14ac:dyDescent="0.3">
      <c r="A191" s="263" t="s">
        <v>649</v>
      </c>
      <c r="B191" s="264" t="s">
        <v>612</v>
      </c>
      <c r="C191" s="272">
        <v>2</v>
      </c>
      <c r="D191" s="272"/>
      <c r="E191" s="272">
        <v>1</v>
      </c>
      <c r="F191" s="273" t="s">
        <v>398</v>
      </c>
      <c r="G191" s="274" t="s">
        <v>399</v>
      </c>
    </row>
    <row r="192" spans="1:7" s="248" customFormat="1" ht="51.75" customHeight="1" thickBot="1" x14ac:dyDescent="0.3">
      <c r="A192" s="263" t="s">
        <v>650</v>
      </c>
      <c r="B192" s="264" t="s">
        <v>614</v>
      </c>
      <c r="C192" s="272">
        <v>2</v>
      </c>
      <c r="D192" s="272"/>
      <c r="E192" s="272">
        <v>1</v>
      </c>
      <c r="F192" s="273" t="s">
        <v>398</v>
      </c>
      <c r="G192" s="274" t="s">
        <v>399</v>
      </c>
    </row>
    <row r="193" spans="1:7" s="248" customFormat="1" ht="54" customHeight="1" thickBot="1" x14ac:dyDescent="0.3">
      <c r="A193" s="254" t="s">
        <v>651</v>
      </c>
      <c r="B193" s="264" t="s">
        <v>616</v>
      </c>
      <c r="C193" s="272">
        <v>2</v>
      </c>
      <c r="D193" s="272"/>
      <c r="E193" s="272">
        <v>1</v>
      </c>
      <c r="F193" s="273" t="s">
        <v>398</v>
      </c>
      <c r="G193" s="274" t="s">
        <v>399</v>
      </c>
    </row>
    <row r="194" spans="1:7" s="248" customFormat="1" ht="57.75" customHeight="1" thickBot="1" x14ac:dyDescent="0.3">
      <c r="A194" s="254" t="s">
        <v>268</v>
      </c>
      <c r="B194" s="264" t="s">
        <v>652</v>
      </c>
      <c r="C194" s="272">
        <v>2</v>
      </c>
      <c r="D194" s="272"/>
      <c r="E194" s="272">
        <v>1</v>
      </c>
      <c r="F194" s="273" t="s">
        <v>398</v>
      </c>
      <c r="G194" s="274" t="s">
        <v>399</v>
      </c>
    </row>
    <row r="195" spans="1:7" s="248" customFormat="1" ht="64.5" thickBot="1" x14ac:dyDescent="0.3">
      <c r="A195" s="254" t="s">
        <v>269</v>
      </c>
      <c r="B195" s="264" t="s">
        <v>653</v>
      </c>
      <c r="C195" s="272">
        <v>2</v>
      </c>
      <c r="D195" s="272"/>
      <c r="E195" s="272">
        <v>1</v>
      </c>
      <c r="F195" s="273" t="s">
        <v>398</v>
      </c>
      <c r="G195" s="274" t="s">
        <v>399</v>
      </c>
    </row>
    <row r="196" spans="1:7" s="248" customFormat="1" ht="64.5" thickBot="1" x14ac:dyDescent="0.3">
      <c r="A196" s="263" t="s">
        <v>270</v>
      </c>
      <c r="B196" s="264" t="s">
        <v>654</v>
      </c>
      <c r="C196" s="272">
        <v>2</v>
      </c>
      <c r="D196" s="272"/>
      <c r="E196" s="272">
        <v>1</v>
      </c>
      <c r="F196" s="273" t="s">
        <v>398</v>
      </c>
      <c r="G196" s="274" t="s">
        <v>399</v>
      </c>
    </row>
    <row r="197" spans="1:7" s="248" customFormat="1" ht="64.5" thickBot="1" x14ac:dyDescent="0.3">
      <c r="A197" s="263" t="s">
        <v>655</v>
      </c>
      <c r="B197" s="264" t="s">
        <v>656</v>
      </c>
      <c r="C197" s="272">
        <v>2</v>
      </c>
      <c r="D197" s="272"/>
      <c r="E197" s="272">
        <v>1</v>
      </c>
      <c r="F197" s="273" t="s">
        <v>398</v>
      </c>
      <c r="G197" s="274" t="s">
        <v>399</v>
      </c>
    </row>
    <row r="198" spans="1:7" s="248" customFormat="1" ht="64.5" thickBot="1" x14ac:dyDescent="0.3">
      <c r="A198" s="249" t="s">
        <v>657</v>
      </c>
      <c r="B198" s="264" t="s">
        <v>658</v>
      </c>
      <c r="C198" s="272">
        <v>2</v>
      </c>
      <c r="D198" s="272"/>
      <c r="E198" s="272">
        <v>1</v>
      </c>
      <c r="F198" s="273" t="s">
        <v>398</v>
      </c>
      <c r="G198" s="274" t="s">
        <v>399</v>
      </c>
    </row>
    <row r="199" spans="1:7" s="248" customFormat="1" ht="64.5" thickBot="1" x14ac:dyDescent="0.3">
      <c r="A199" s="254" t="s">
        <v>273</v>
      </c>
      <c r="B199" s="264" t="s">
        <v>659</v>
      </c>
      <c r="C199" s="272">
        <v>2</v>
      </c>
      <c r="D199" s="272"/>
      <c r="E199" s="272">
        <v>1</v>
      </c>
      <c r="F199" s="273" t="s">
        <v>398</v>
      </c>
      <c r="G199" s="274" t="s">
        <v>399</v>
      </c>
    </row>
    <row r="200" spans="1:7" s="248" customFormat="1" ht="64.5" thickBot="1" x14ac:dyDescent="0.3">
      <c r="A200" s="254" t="s">
        <v>275</v>
      </c>
      <c r="B200" s="264" t="s">
        <v>660</v>
      </c>
      <c r="C200" s="272">
        <v>2</v>
      </c>
      <c r="D200" s="272"/>
      <c r="E200" s="272">
        <v>1</v>
      </c>
      <c r="F200" s="273" t="s">
        <v>398</v>
      </c>
      <c r="G200" s="274" t="s">
        <v>399</v>
      </c>
    </row>
    <row r="201" spans="1:7" s="248" customFormat="1" ht="64.5" thickBot="1" x14ac:dyDescent="0.3">
      <c r="A201" s="249" t="s">
        <v>661</v>
      </c>
      <c r="B201" s="264" t="s">
        <v>662</v>
      </c>
      <c r="C201" s="272">
        <v>2</v>
      </c>
      <c r="D201" s="272"/>
      <c r="E201" s="272">
        <v>1</v>
      </c>
      <c r="F201" s="273" t="s">
        <v>398</v>
      </c>
      <c r="G201" s="274" t="s">
        <v>399</v>
      </c>
    </row>
    <row r="202" spans="1:7" s="248" customFormat="1" ht="117" customHeight="1" thickBot="1" x14ac:dyDescent="0.3">
      <c r="A202" s="254" t="s">
        <v>278</v>
      </c>
      <c r="B202" s="264" t="s">
        <v>663</v>
      </c>
      <c r="C202" s="272">
        <v>2</v>
      </c>
      <c r="D202" s="272"/>
      <c r="E202" s="272">
        <v>1</v>
      </c>
      <c r="F202" s="273" t="s">
        <v>398</v>
      </c>
      <c r="G202" s="274" t="s">
        <v>399</v>
      </c>
    </row>
    <row r="203" spans="1:7" s="248" customFormat="1" ht="64.5" thickBot="1" x14ac:dyDescent="0.3">
      <c r="A203" s="254" t="s">
        <v>280</v>
      </c>
      <c r="B203" s="264" t="s">
        <v>607</v>
      </c>
      <c r="C203" s="272">
        <v>2</v>
      </c>
      <c r="D203" s="272"/>
      <c r="E203" s="272">
        <v>1</v>
      </c>
      <c r="F203" s="273" t="s">
        <v>398</v>
      </c>
      <c r="G203" s="274" t="s">
        <v>399</v>
      </c>
    </row>
    <row r="204" spans="1:7" s="248" customFormat="1" ht="64.5" thickBot="1" x14ac:dyDescent="0.3">
      <c r="A204" s="254" t="s">
        <v>281</v>
      </c>
      <c r="B204" s="264" t="s">
        <v>609</v>
      </c>
      <c r="C204" s="272">
        <v>2</v>
      </c>
      <c r="D204" s="272"/>
      <c r="E204" s="272">
        <v>1</v>
      </c>
      <c r="F204" s="273" t="s">
        <v>398</v>
      </c>
      <c r="G204" s="274" t="s">
        <v>399</v>
      </c>
    </row>
    <row r="205" spans="1:7" s="248" customFormat="1" ht="64.5" thickBot="1" x14ac:dyDescent="0.3">
      <c r="A205" s="254" t="s">
        <v>282</v>
      </c>
      <c r="B205" s="264" t="s">
        <v>664</v>
      </c>
      <c r="C205" s="272">
        <v>2</v>
      </c>
      <c r="D205" s="272"/>
      <c r="E205" s="272">
        <v>1</v>
      </c>
      <c r="F205" s="273" t="s">
        <v>398</v>
      </c>
      <c r="G205" s="274" t="s">
        <v>399</v>
      </c>
    </row>
    <row r="206" spans="1:7" s="248" customFormat="1" ht="64.5" thickBot="1" x14ac:dyDescent="0.3">
      <c r="A206" s="263" t="s">
        <v>283</v>
      </c>
      <c r="B206" s="264" t="s">
        <v>612</v>
      </c>
      <c r="C206" s="272">
        <v>2</v>
      </c>
      <c r="D206" s="272"/>
      <c r="E206" s="272">
        <v>1</v>
      </c>
      <c r="F206" s="273" t="s">
        <v>398</v>
      </c>
      <c r="G206" s="274" t="s">
        <v>399</v>
      </c>
    </row>
    <row r="207" spans="1:7" s="248" customFormat="1" ht="51.75" customHeight="1" thickBot="1" x14ac:dyDescent="0.3">
      <c r="A207" s="263" t="s">
        <v>665</v>
      </c>
      <c r="B207" s="264" t="s">
        <v>614</v>
      </c>
      <c r="C207" s="272">
        <v>2</v>
      </c>
      <c r="D207" s="272"/>
      <c r="E207" s="272">
        <v>1</v>
      </c>
      <c r="F207" s="273" t="s">
        <v>398</v>
      </c>
      <c r="G207" s="274" t="s">
        <v>399</v>
      </c>
    </row>
    <row r="208" spans="1:7" s="248" customFormat="1" ht="52.5" customHeight="1" thickBot="1" x14ac:dyDescent="0.3">
      <c r="A208" s="254" t="s">
        <v>666</v>
      </c>
      <c r="B208" s="264" t="s">
        <v>616</v>
      </c>
      <c r="C208" s="272">
        <v>2</v>
      </c>
      <c r="D208" s="272"/>
      <c r="E208" s="272">
        <v>1</v>
      </c>
      <c r="F208" s="273" t="s">
        <v>398</v>
      </c>
      <c r="G208" s="274" t="s">
        <v>399</v>
      </c>
    </row>
    <row r="209" spans="1:7" s="248" customFormat="1" ht="64.5" thickBot="1" x14ac:dyDescent="0.3">
      <c r="A209" s="254" t="s">
        <v>284</v>
      </c>
      <c r="B209" s="264" t="s">
        <v>653</v>
      </c>
      <c r="C209" s="272">
        <v>2</v>
      </c>
      <c r="D209" s="272"/>
      <c r="E209" s="272">
        <v>1</v>
      </c>
      <c r="F209" s="273" t="s">
        <v>398</v>
      </c>
      <c r="G209" s="274" t="s">
        <v>399</v>
      </c>
    </row>
    <row r="210" spans="1:7" s="248" customFormat="1" ht="64.5" thickBot="1" x14ac:dyDescent="0.3">
      <c r="A210" s="263" t="s">
        <v>286</v>
      </c>
      <c r="B210" s="264" t="s">
        <v>654</v>
      </c>
      <c r="C210" s="272">
        <v>2</v>
      </c>
      <c r="D210" s="272"/>
      <c r="E210" s="272">
        <v>1</v>
      </c>
      <c r="F210" s="273" t="s">
        <v>398</v>
      </c>
      <c r="G210" s="274" t="s">
        <v>399</v>
      </c>
    </row>
    <row r="211" spans="1:7" s="248" customFormat="1" ht="64.5" thickBot="1" x14ac:dyDescent="0.3">
      <c r="A211" s="263" t="s">
        <v>667</v>
      </c>
      <c r="B211" s="264" t="s">
        <v>656</v>
      </c>
      <c r="C211" s="272">
        <v>2</v>
      </c>
      <c r="D211" s="272"/>
      <c r="E211" s="272">
        <v>1</v>
      </c>
      <c r="F211" s="273" t="s">
        <v>398</v>
      </c>
      <c r="G211" s="274" t="s">
        <v>399</v>
      </c>
    </row>
    <row r="212" spans="1:7" s="248" customFormat="1" ht="64.5" thickBot="1" x14ac:dyDescent="0.3">
      <c r="A212" s="254" t="s">
        <v>668</v>
      </c>
      <c r="B212" s="264" t="s">
        <v>658</v>
      </c>
      <c r="C212" s="272">
        <v>2</v>
      </c>
      <c r="D212" s="272"/>
      <c r="E212" s="272">
        <v>1</v>
      </c>
      <c r="F212" s="273" t="s">
        <v>398</v>
      </c>
      <c r="G212" s="274" t="s">
        <v>399</v>
      </c>
    </row>
    <row r="213" spans="1:7" s="248" customFormat="1" ht="64.5" thickBot="1" x14ac:dyDescent="0.3">
      <c r="A213" s="263" t="s">
        <v>287</v>
      </c>
      <c r="B213" s="264" t="s">
        <v>669</v>
      </c>
      <c r="C213" s="272">
        <v>2</v>
      </c>
      <c r="D213" s="272"/>
      <c r="E213" s="272">
        <v>1</v>
      </c>
      <c r="F213" s="273" t="s">
        <v>398</v>
      </c>
      <c r="G213" s="274" t="s">
        <v>399</v>
      </c>
    </row>
    <row r="214" spans="1:7" s="248" customFormat="1" ht="64.5" thickBot="1" x14ac:dyDescent="0.3">
      <c r="A214" s="249" t="s">
        <v>670</v>
      </c>
      <c r="B214" s="264" t="s">
        <v>671</v>
      </c>
      <c r="C214" s="272">
        <v>2</v>
      </c>
      <c r="D214" s="272"/>
      <c r="E214" s="272">
        <v>1</v>
      </c>
      <c r="F214" s="273" t="s">
        <v>398</v>
      </c>
      <c r="G214" s="274" t="s">
        <v>399</v>
      </c>
    </row>
    <row r="215" spans="1:7" s="248" customFormat="1" ht="64.5" thickBot="1" x14ac:dyDescent="0.3">
      <c r="A215" s="254" t="s">
        <v>672</v>
      </c>
      <c r="B215" s="264" t="s">
        <v>673</v>
      </c>
      <c r="C215" s="272">
        <v>2</v>
      </c>
      <c r="D215" s="272"/>
      <c r="E215" s="272">
        <v>1</v>
      </c>
      <c r="F215" s="273" t="s">
        <v>398</v>
      </c>
      <c r="G215" s="274" t="s">
        <v>399</v>
      </c>
    </row>
    <row r="216" spans="1:7" s="248" customFormat="1" ht="64.5" thickBot="1" x14ac:dyDescent="0.3">
      <c r="A216" s="254" t="s">
        <v>674</v>
      </c>
      <c r="B216" s="264" t="s">
        <v>623</v>
      </c>
      <c r="C216" s="272">
        <v>2</v>
      </c>
      <c r="D216" s="272"/>
      <c r="E216" s="272">
        <v>1</v>
      </c>
      <c r="F216" s="273" t="s">
        <v>398</v>
      </c>
      <c r="G216" s="274" t="s">
        <v>399</v>
      </c>
    </row>
    <row r="217" spans="1:7" s="248" customFormat="1" ht="64.5" thickBot="1" x14ac:dyDescent="0.3">
      <c r="A217" s="254" t="s">
        <v>675</v>
      </c>
      <c r="B217" s="264" t="s">
        <v>581</v>
      </c>
      <c r="C217" s="272">
        <v>2</v>
      </c>
      <c r="D217" s="272"/>
      <c r="E217" s="272">
        <v>1</v>
      </c>
      <c r="F217" s="273" t="s">
        <v>398</v>
      </c>
      <c r="G217" s="274" t="s">
        <v>399</v>
      </c>
    </row>
    <row r="218" spans="1:7" s="248" customFormat="1" ht="64.5" thickBot="1" x14ac:dyDescent="0.3">
      <c r="A218" s="263" t="s">
        <v>676</v>
      </c>
      <c r="B218" s="264" t="s">
        <v>626</v>
      </c>
      <c r="C218" s="272">
        <v>2</v>
      </c>
      <c r="D218" s="272"/>
      <c r="E218" s="272">
        <v>1</v>
      </c>
      <c r="F218" s="273" t="s">
        <v>398</v>
      </c>
      <c r="G218" s="274" t="s">
        <v>399</v>
      </c>
    </row>
    <row r="219" spans="1:7" s="248" customFormat="1" ht="64.5" thickBot="1" x14ac:dyDescent="0.3">
      <c r="A219" s="249" t="s">
        <v>677</v>
      </c>
      <c r="B219" s="264" t="s">
        <v>671</v>
      </c>
      <c r="C219" s="272">
        <v>2</v>
      </c>
      <c r="D219" s="272"/>
      <c r="E219" s="272">
        <v>1</v>
      </c>
      <c r="F219" s="273" t="s">
        <v>398</v>
      </c>
      <c r="G219" s="274" t="s">
        <v>399</v>
      </c>
    </row>
    <row r="220" spans="1:7" s="248" customFormat="1" ht="64.5" thickBot="1" x14ac:dyDescent="0.3">
      <c r="A220" s="254" t="s">
        <v>678</v>
      </c>
      <c r="B220" s="264" t="s">
        <v>679</v>
      </c>
      <c r="C220" s="272">
        <v>2</v>
      </c>
      <c r="D220" s="272"/>
      <c r="E220" s="272">
        <v>1</v>
      </c>
      <c r="F220" s="273" t="s">
        <v>398</v>
      </c>
      <c r="G220" s="274" t="s">
        <v>399</v>
      </c>
    </row>
    <row r="221" spans="1:7" s="248" customFormat="1" ht="64.5" thickBot="1" x14ac:dyDescent="0.3">
      <c r="A221" s="254" t="s">
        <v>680</v>
      </c>
      <c r="B221" s="264" t="s">
        <v>623</v>
      </c>
      <c r="C221" s="272">
        <v>2</v>
      </c>
      <c r="D221" s="272"/>
      <c r="E221" s="272">
        <v>1</v>
      </c>
      <c r="F221" s="273" t="s">
        <v>398</v>
      </c>
      <c r="G221" s="274" t="s">
        <v>399</v>
      </c>
    </row>
    <row r="222" spans="1:7" s="248" customFormat="1" ht="64.5" thickBot="1" x14ac:dyDescent="0.3">
      <c r="A222" s="254" t="s">
        <v>681</v>
      </c>
      <c r="B222" s="264" t="s">
        <v>607</v>
      </c>
      <c r="C222" s="272">
        <v>2</v>
      </c>
      <c r="D222" s="272"/>
      <c r="E222" s="272">
        <v>1</v>
      </c>
      <c r="F222" s="273" t="s">
        <v>398</v>
      </c>
      <c r="G222" s="274" t="s">
        <v>399</v>
      </c>
    </row>
    <row r="223" spans="1:7" s="248" customFormat="1" ht="64.5" thickBot="1" x14ac:dyDescent="0.3">
      <c r="A223" s="254" t="s">
        <v>682</v>
      </c>
      <c r="B223" s="264" t="s">
        <v>609</v>
      </c>
      <c r="C223" s="272">
        <v>2</v>
      </c>
      <c r="D223" s="272"/>
      <c r="E223" s="272">
        <v>1</v>
      </c>
      <c r="F223" s="273" t="s">
        <v>398</v>
      </c>
      <c r="G223" s="274" t="s">
        <v>399</v>
      </c>
    </row>
    <row r="224" spans="1:7" s="248" customFormat="1" ht="64.5" thickBot="1" x14ac:dyDescent="0.3">
      <c r="A224" s="254" t="s">
        <v>683</v>
      </c>
      <c r="B224" s="264" t="s">
        <v>590</v>
      </c>
      <c r="C224" s="272">
        <v>2</v>
      </c>
      <c r="D224" s="272"/>
      <c r="E224" s="272">
        <v>1</v>
      </c>
      <c r="F224" s="273" t="s">
        <v>398</v>
      </c>
      <c r="G224" s="274" t="s">
        <v>399</v>
      </c>
    </row>
    <row r="225" spans="1:7" s="248" customFormat="1" ht="64.5" thickBot="1" x14ac:dyDescent="0.3">
      <c r="A225" s="263" t="s">
        <v>684</v>
      </c>
      <c r="B225" s="264" t="s">
        <v>612</v>
      </c>
      <c r="C225" s="272">
        <v>2</v>
      </c>
      <c r="D225" s="272"/>
      <c r="E225" s="272">
        <v>1</v>
      </c>
      <c r="F225" s="273" t="s">
        <v>398</v>
      </c>
      <c r="G225" s="274" t="s">
        <v>399</v>
      </c>
    </row>
    <row r="226" spans="1:7" s="248" customFormat="1" ht="50.25" customHeight="1" thickBot="1" x14ac:dyDescent="0.3">
      <c r="A226" s="263" t="s">
        <v>685</v>
      </c>
      <c r="B226" s="264" t="s">
        <v>614</v>
      </c>
      <c r="C226" s="272">
        <v>2</v>
      </c>
      <c r="D226" s="272"/>
      <c r="E226" s="272">
        <v>1</v>
      </c>
      <c r="F226" s="273" t="s">
        <v>398</v>
      </c>
      <c r="G226" s="274" t="s">
        <v>399</v>
      </c>
    </row>
    <row r="227" spans="1:7" s="248" customFormat="1" ht="48.75" customHeight="1" thickBot="1" x14ac:dyDescent="0.3">
      <c r="A227" s="254" t="s">
        <v>686</v>
      </c>
      <c r="B227" s="264" t="s">
        <v>616</v>
      </c>
      <c r="C227" s="272">
        <v>2</v>
      </c>
      <c r="D227" s="272"/>
      <c r="E227" s="272">
        <v>1</v>
      </c>
      <c r="F227" s="273" t="s">
        <v>398</v>
      </c>
      <c r="G227" s="274" t="s">
        <v>399</v>
      </c>
    </row>
    <row r="228" spans="1:7" s="248" customFormat="1" ht="98.25" customHeight="1" thickBot="1" x14ac:dyDescent="0.3">
      <c r="A228" s="254" t="s">
        <v>687</v>
      </c>
      <c r="B228" s="264" t="s">
        <v>688</v>
      </c>
      <c r="C228" s="272">
        <v>2</v>
      </c>
      <c r="D228" s="272"/>
      <c r="E228" s="272">
        <v>1</v>
      </c>
      <c r="F228" s="273" t="s">
        <v>398</v>
      </c>
      <c r="G228" s="274" t="s">
        <v>399</v>
      </c>
    </row>
    <row r="229" spans="1:7" s="248" customFormat="1" ht="64.5" thickBot="1" x14ac:dyDescent="0.3">
      <c r="A229" s="254" t="s">
        <v>689</v>
      </c>
      <c r="B229" s="264" t="s">
        <v>690</v>
      </c>
      <c r="C229" s="272">
        <v>2</v>
      </c>
      <c r="D229" s="272"/>
      <c r="E229" s="272">
        <v>1</v>
      </c>
      <c r="F229" s="273" t="s">
        <v>398</v>
      </c>
      <c r="G229" s="274" t="s">
        <v>399</v>
      </c>
    </row>
    <row r="230" spans="1:7" s="248" customFormat="1" ht="64.5" thickBot="1" x14ac:dyDescent="0.3">
      <c r="A230" s="254" t="s">
        <v>691</v>
      </c>
      <c r="B230" s="264" t="s">
        <v>692</v>
      </c>
      <c r="C230" s="272">
        <v>2</v>
      </c>
      <c r="D230" s="272"/>
      <c r="E230" s="272">
        <v>1</v>
      </c>
      <c r="F230" s="273" t="s">
        <v>398</v>
      </c>
      <c r="G230" s="274" t="s">
        <v>399</v>
      </c>
    </row>
    <row r="231" spans="1:7" s="248" customFormat="1" ht="64.5" thickBot="1" x14ac:dyDescent="0.3">
      <c r="A231" s="254" t="s">
        <v>693</v>
      </c>
      <c r="B231" s="264" t="s">
        <v>627</v>
      </c>
      <c r="C231" s="272">
        <v>2</v>
      </c>
      <c r="D231" s="272"/>
      <c r="E231" s="272">
        <v>1</v>
      </c>
      <c r="F231" s="273" t="s">
        <v>398</v>
      </c>
      <c r="G231" s="274" t="s">
        <v>399</v>
      </c>
    </row>
    <row r="232" spans="1:7" s="248" customFormat="1" ht="64.5" thickBot="1" x14ac:dyDescent="0.3">
      <c r="A232" s="263" t="s">
        <v>694</v>
      </c>
      <c r="B232" s="264" t="s">
        <v>695</v>
      </c>
      <c r="C232" s="272">
        <v>2</v>
      </c>
      <c r="D232" s="272"/>
      <c r="E232" s="272">
        <v>1</v>
      </c>
      <c r="F232" s="273" t="s">
        <v>398</v>
      </c>
      <c r="G232" s="274" t="s">
        <v>399</v>
      </c>
    </row>
    <row r="233" spans="1:7" s="248" customFormat="1" ht="64.5" thickBot="1" x14ac:dyDescent="0.3">
      <c r="A233" s="263" t="s">
        <v>696</v>
      </c>
      <c r="B233" s="264" t="s">
        <v>414</v>
      </c>
      <c r="C233" s="272">
        <v>2</v>
      </c>
      <c r="D233" s="272"/>
      <c r="E233" s="272">
        <v>1</v>
      </c>
      <c r="F233" s="273" t="s">
        <v>398</v>
      </c>
      <c r="G233" s="274" t="s">
        <v>399</v>
      </c>
    </row>
    <row r="234" spans="1:7" s="248" customFormat="1" ht="64.5" thickBot="1" x14ac:dyDescent="0.3">
      <c r="A234" s="263" t="s">
        <v>697</v>
      </c>
      <c r="B234" s="264" t="s">
        <v>416</v>
      </c>
      <c r="C234" s="272">
        <v>2</v>
      </c>
      <c r="D234" s="272"/>
      <c r="E234" s="272">
        <v>1</v>
      </c>
      <c r="F234" s="273" t="s">
        <v>398</v>
      </c>
      <c r="G234" s="274" t="s">
        <v>399</v>
      </c>
    </row>
    <row r="235" spans="1:7" s="248" customFormat="1" ht="64.5" thickBot="1" x14ac:dyDescent="0.3">
      <c r="A235" s="254" t="s">
        <v>698</v>
      </c>
      <c r="B235" s="264" t="s">
        <v>418</v>
      </c>
      <c r="C235" s="272">
        <v>2</v>
      </c>
      <c r="D235" s="272"/>
      <c r="E235" s="272">
        <v>1</v>
      </c>
      <c r="F235" s="273" t="s">
        <v>398</v>
      </c>
      <c r="G235" s="274" t="s">
        <v>399</v>
      </c>
    </row>
    <row r="236" spans="1:7" s="248" customFormat="1" ht="64.5" thickBot="1" x14ac:dyDescent="0.3">
      <c r="A236" s="254" t="s">
        <v>699</v>
      </c>
      <c r="B236" s="264" t="s">
        <v>700</v>
      </c>
      <c r="C236" s="272">
        <v>2</v>
      </c>
      <c r="D236" s="272"/>
      <c r="E236" s="272">
        <v>1</v>
      </c>
      <c r="F236" s="273" t="s">
        <v>398</v>
      </c>
      <c r="G236" s="274" t="s">
        <v>399</v>
      </c>
    </row>
    <row r="237" spans="1:7" s="248" customFormat="1" ht="105" customHeight="1" thickBot="1" x14ac:dyDescent="0.3">
      <c r="A237" s="263" t="s">
        <v>701</v>
      </c>
      <c r="B237" s="264" t="s">
        <v>631</v>
      </c>
      <c r="C237" s="272">
        <v>2</v>
      </c>
      <c r="D237" s="272"/>
      <c r="E237" s="272">
        <v>1</v>
      </c>
      <c r="F237" s="273" t="s">
        <v>398</v>
      </c>
      <c r="G237" s="274" t="s">
        <v>399</v>
      </c>
    </row>
    <row r="238" spans="1:7" s="248" customFormat="1" ht="64.5" thickBot="1" x14ac:dyDescent="0.3">
      <c r="A238" s="249" t="s">
        <v>702</v>
      </c>
      <c r="B238" s="264" t="s">
        <v>703</v>
      </c>
      <c r="C238" s="272">
        <v>2</v>
      </c>
      <c r="D238" s="272"/>
      <c r="E238" s="272">
        <v>1</v>
      </c>
      <c r="F238" s="273" t="s">
        <v>398</v>
      </c>
      <c r="G238" s="274" t="s">
        <v>399</v>
      </c>
    </row>
    <row r="239" spans="1:7" s="248" customFormat="1" ht="64.5" thickBot="1" x14ac:dyDescent="0.3">
      <c r="A239" s="249" t="s">
        <v>704</v>
      </c>
      <c r="B239" s="264" t="s">
        <v>588</v>
      </c>
      <c r="C239" s="272">
        <v>2</v>
      </c>
      <c r="D239" s="272"/>
      <c r="E239" s="272">
        <v>1</v>
      </c>
      <c r="F239" s="273" t="s">
        <v>398</v>
      </c>
      <c r="G239" s="274" t="s">
        <v>399</v>
      </c>
    </row>
    <row r="240" spans="1:7" s="248" customFormat="1" ht="64.5" thickBot="1" x14ac:dyDescent="0.3">
      <c r="A240" s="249" t="s">
        <v>705</v>
      </c>
      <c r="B240" s="264" t="s">
        <v>706</v>
      </c>
      <c r="C240" s="272">
        <v>2</v>
      </c>
      <c r="D240" s="272"/>
      <c r="E240" s="272">
        <v>1</v>
      </c>
      <c r="F240" s="273" t="s">
        <v>398</v>
      </c>
      <c r="G240" s="274" t="s">
        <v>399</v>
      </c>
    </row>
    <row r="241" spans="1:7" s="248" customFormat="1" ht="64.5" thickBot="1" x14ac:dyDescent="0.3">
      <c r="A241" s="249" t="s">
        <v>707</v>
      </c>
      <c r="B241" s="264" t="s">
        <v>708</v>
      </c>
      <c r="C241" s="272">
        <v>2</v>
      </c>
      <c r="D241" s="272"/>
      <c r="E241" s="272">
        <v>1</v>
      </c>
      <c r="F241" s="273" t="s">
        <v>398</v>
      </c>
      <c r="G241" s="274" t="s">
        <v>399</v>
      </c>
    </row>
    <row r="242" spans="1:7" s="248" customFormat="1" ht="64.5" thickBot="1" x14ac:dyDescent="0.3">
      <c r="A242" s="249" t="s">
        <v>709</v>
      </c>
      <c r="B242" s="264" t="s">
        <v>710</v>
      </c>
      <c r="C242" s="272">
        <v>2</v>
      </c>
      <c r="D242" s="272"/>
      <c r="E242" s="272">
        <v>1</v>
      </c>
      <c r="F242" s="273" t="s">
        <v>398</v>
      </c>
      <c r="G242" s="274" t="s">
        <v>399</v>
      </c>
    </row>
    <row r="243" spans="1:7" s="248" customFormat="1" ht="64.5" thickBot="1" x14ac:dyDescent="0.3">
      <c r="A243" s="249" t="s">
        <v>711</v>
      </c>
      <c r="B243" s="264" t="s">
        <v>712</v>
      </c>
      <c r="C243" s="272">
        <v>2</v>
      </c>
      <c r="D243" s="272"/>
      <c r="E243" s="272">
        <v>1</v>
      </c>
      <c r="F243" s="273" t="s">
        <v>398</v>
      </c>
      <c r="G243" s="274" t="s">
        <v>399</v>
      </c>
    </row>
    <row r="244" spans="1:7" s="248" customFormat="1" ht="64.5" thickBot="1" x14ac:dyDescent="0.3">
      <c r="A244" s="249" t="s">
        <v>713</v>
      </c>
      <c r="B244" s="264" t="s">
        <v>714</v>
      </c>
      <c r="C244" s="272">
        <v>2</v>
      </c>
      <c r="D244" s="272"/>
      <c r="E244" s="272">
        <v>1</v>
      </c>
      <c r="F244" s="273" t="s">
        <v>398</v>
      </c>
      <c r="G244" s="274" t="s">
        <v>399</v>
      </c>
    </row>
    <row r="245" spans="1:7" s="248" customFormat="1" ht="64.5" thickBot="1" x14ac:dyDescent="0.3">
      <c r="A245" s="263" t="s">
        <v>715</v>
      </c>
      <c r="B245" s="264" t="s">
        <v>629</v>
      </c>
      <c r="C245" s="272">
        <v>2</v>
      </c>
      <c r="D245" s="272"/>
      <c r="E245" s="272">
        <v>1</v>
      </c>
      <c r="F245" s="273" t="s">
        <v>398</v>
      </c>
      <c r="G245" s="274" t="s">
        <v>399</v>
      </c>
    </row>
    <row r="246" spans="1:7" s="248" customFormat="1" ht="64.5" thickBot="1" x14ac:dyDescent="0.3">
      <c r="A246" s="249" t="s">
        <v>716</v>
      </c>
      <c r="B246" s="264" t="s">
        <v>717</v>
      </c>
      <c r="C246" s="272">
        <v>2</v>
      </c>
      <c r="D246" s="272"/>
      <c r="E246" s="272">
        <v>1</v>
      </c>
      <c r="F246" s="273" t="s">
        <v>398</v>
      </c>
      <c r="G246" s="274" t="s">
        <v>399</v>
      </c>
    </row>
    <row r="247" spans="1:7" s="248" customFormat="1" ht="64.5" thickBot="1" x14ac:dyDescent="0.3">
      <c r="A247" s="249" t="s">
        <v>718</v>
      </c>
      <c r="B247" s="264" t="s">
        <v>719</v>
      </c>
      <c r="C247" s="272">
        <v>2</v>
      </c>
      <c r="D247" s="272"/>
      <c r="E247" s="272">
        <v>1</v>
      </c>
      <c r="F247" s="273" t="s">
        <v>398</v>
      </c>
      <c r="G247" s="274" t="s">
        <v>399</v>
      </c>
    </row>
    <row r="248" spans="1:7" s="248" customFormat="1" ht="64.5" thickBot="1" x14ac:dyDescent="0.3">
      <c r="A248" s="249" t="s">
        <v>720</v>
      </c>
      <c r="B248" s="264" t="s">
        <v>721</v>
      </c>
      <c r="C248" s="272">
        <v>2</v>
      </c>
      <c r="D248" s="272"/>
      <c r="E248" s="272">
        <v>1</v>
      </c>
      <c r="F248" s="273" t="s">
        <v>398</v>
      </c>
      <c r="G248" s="274" t="s">
        <v>399</v>
      </c>
    </row>
    <row r="249" spans="1:7" s="248" customFormat="1" ht="64.5" thickBot="1" x14ac:dyDescent="0.3">
      <c r="A249" s="263" t="s">
        <v>722</v>
      </c>
      <c r="B249" s="264" t="s">
        <v>626</v>
      </c>
      <c r="C249" s="272">
        <v>2</v>
      </c>
      <c r="D249" s="272"/>
      <c r="E249" s="272">
        <v>1</v>
      </c>
      <c r="F249" s="273" t="s">
        <v>398</v>
      </c>
      <c r="G249" s="274" t="s">
        <v>399</v>
      </c>
    </row>
    <row r="250" spans="1:7" s="248" customFormat="1" ht="64.5" thickBot="1" x14ac:dyDescent="0.3">
      <c r="A250" s="249" t="s">
        <v>723</v>
      </c>
      <c r="B250" s="264" t="s">
        <v>724</v>
      </c>
      <c r="C250" s="272">
        <v>2</v>
      </c>
      <c r="D250" s="272"/>
      <c r="E250" s="272">
        <v>1</v>
      </c>
      <c r="F250" s="273" t="s">
        <v>398</v>
      </c>
      <c r="G250" s="274" t="s">
        <v>399</v>
      </c>
    </row>
    <row r="251" spans="1:7" s="248" customFormat="1" ht="64.5" thickBot="1" x14ac:dyDescent="0.3">
      <c r="A251" s="249" t="s">
        <v>725</v>
      </c>
      <c r="B251" s="264" t="s">
        <v>627</v>
      </c>
      <c r="C251" s="272">
        <v>2</v>
      </c>
      <c r="D251" s="272"/>
      <c r="E251" s="272">
        <v>1</v>
      </c>
      <c r="F251" s="273" t="s">
        <v>398</v>
      </c>
      <c r="G251" s="274" t="s">
        <v>399</v>
      </c>
    </row>
    <row r="252" spans="1:7" s="248" customFormat="1" ht="64.5" thickBot="1" x14ac:dyDescent="0.3">
      <c r="A252" s="249" t="s">
        <v>726</v>
      </c>
      <c r="B252" s="264" t="s">
        <v>629</v>
      </c>
      <c r="C252" s="272">
        <v>2</v>
      </c>
      <c r="D252" s="272"/>
      <c r="E252" s="272">
        <v>1</v>
      </c>
      <c r="F252" s="273" t="s">
        <v>398</v>
      </c>
      <c r="G252" s="274" t="s">
        <v>399</v>
      </c>
    </row>
    <row r="253" spans="1:7" s="248" customFormat="1" ht="64.5" thickBot="1" x14ac:dyDescent="0.3">
      <c r="A253" s="249" t="s">
        <v>727</v>
      </c>
      <c r="B253" s="264" t="s">
        <v>700</v>
      </c>
      <c r="C253" s="272">
        <v>2</v>
      </c>
      <c r="D253" s="272"/>
      <c r="E253" s="272">
        <v>1</v>
      </c>
      <c r="F253" s="273" t="s">
        <v>398</v>
      </c>
      <c r="G253" s="274" t="s">
        <v>399</v>
      </c>
    </row>
    <row r="254" spans="1:7" s="248" customFormat="1" ht="96.75" customHeight="1" thickBot="1" x14ac:dyDescent="0.3">
      <c r="A254" s="278" t="s">
        <v>728</v>
      </c>
      <c r="B254" s="264" t="s">
        <v>631</v>
      </c>
      <c r="C254" s="272">
        <v>2</v>
      </c>
      <c r="D254" s="272"/>
      <c r="E254" s="272">
        <v>1</v>
      </c>
      <c r="F254" s="273" t="s">
        <v>398</v>
      </c>
      <c r="G254" s="274" t="s">
        <v>399</v>
      </c>
    </row>
  </sheetData>
  <mergeCells count="7">
    <mergeCell ref="A1:D1"/>
    <mergeCell ref="E1:G1"/>
    <mergeCell ref="B13:C13"/>
    <mergeCell ref="C18:D18"/>
    <mergeCell ref="E18:G18"/>
    <mergeCell ref="C35:D35"/>
    <mergeCell ref="E35:G35"/>
  </mergeCells>
  <hyperlinks>
    <hyperlink ref="B26" location="_ftn1" display="_ftn1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topLeftCell="A5" zoomScale="70" zoomScaleNormal="70" workbookViewId="0">
      <selection activeCell="D8" sqref="D8"/>
    </sheetView>
  </sheetViews>
  <sheetFormatPr defaultRowHeight="15.75" x14ac:dyDescent="0.25"/>
  <cols>
    <col min="1" max="1" width="5" customWidth="1"/>
    <col min="2" max="2" width="20" customWidth="1"/>
    <col min="3" max="10" width="16" customWidth="1"/>
  </cols>
  <sheetData>
    <row r="1" spans="1:10" x14ac:dyDescent="0.25">
      <c r="A1" s="143" t="s">
        <v>178</v>
      </c>
      <c r="B1" s="143"/>
      <c r="C1" s="143"/>
      <c r="D1" s="143"/>
    </row>
    <row r="3" spans="1:10" x14ac:dyDescent="0.25">
      <c r="B3" s="156" t="s">
        <v>84</v>
      </c>
      <c r="C3" s="156"/>
      <c r="D3" s="156"/>
      <c r="E3" s="156"/>
      <c r="F3" s="156"/>
      <c r="G3" s="176" t="s">
        <v>85</v>
      </c>
      <c r="H3" s="176"/>
      <c r="I3" s="176"/>
      <c r="J3" s="176"/>
    </row>
    <row r="4" spans="1:10" ht="299.25" x14ac:dyDescent="0.25">
      <c r="A4" s="1" t="s">
        <v>2</v>
      </c>
      <c r="B4" s="1" t="s">
        <v>16</v>
      </c>
      <c r="C4" s="22" t="s">
        <v>179</v>
      </c>
      <c r="D4" s="22" t="s">
        <v>180</v>
      </c>
      <c r="E4" s="22" t="s">
        <v>25</v>
      </c>
      <c r="F4" s="1" t="s">
        <v>86</v>
      </c>
      <c r="G4" s="6" t="s">
        <v>29</v>
      </c>
      <c r="H4" s="1" t="s">
        <v>26</v>
      </c>
      <c r="I4" s="22" t="s">
        <v>181</v>
      </c>
      <c r="J4" s="1" t="s">
        <v>87</v>
      </c>
    </row>
    <row r="5" spans="1:10" ht="67.5" x14ac:dyDescent="0.25">
      <c r="A5" s="116" t="s">
        <v>8</v>
      </c>
      <c r="B5" s="116" t="s">
        <v>88</v>
      </c>
      <c r="C5" s="116" t="s">
        <v>88</v>
      </c>
      <c r="D5" s="116" t="s">
        <v>88</v>
      </c>
      <c r="E5" s="116" t="s">
        <v>89</v>
      </c>
      <c r="F5" s="116" t="s">
        <v>90</v>
      </c>
      <c r="G5" s="130" t="s">
        <v>91</v>
      </c>
      <c r="H5" s="116" t="s">
        <v>91</v>
      </c>
      <c r="I5" s="116" t="s">
        <v>182</v>
      </c>
      <c r="J5" s="116" t="s">
        <v>92</v>
      </c>
    </row>
    <row r="6" spans="1:10" ht="357" x14ac:dyDescent="0.25">
      <c r="A6" s="114">
        <v>1</v>
      </c>
      <c r="B6" s="183" t="s">
        <v>356</v>
      </c>
      <c r="C6" s="114" t="s">
        <v>338</v>
      </c>
      <c r="D6" s="114" t="s">
        <v>7</v>
      </c>
      <c r="E6" s="114" t="s">
        <v>375</v>
      </c>
      <c r="F6" s="131"/>
      <c r="G6" s="114" t="s">
        <v>30</v>
      </c>
      <c r="H6" s="142" t="s">
        <v>375</v>
      </c>
      <c r="I6" s="133" t="s">
        <v>358</v>
      </c>
      <c r="J6" s="131" t="s">
        <v>35</v>
      </c>
    </row>
    <row r="7" spans="1:10" ht="409.5" x14ac:dyDescent="0.25">
      <c r="A7" s="114">
        <v>2</v>
      </c>
      <c r="B7" s="183" t="s">
        <v>357</v>
      </c>
      <c r="C7" s="114" t="s">
        <v>338</v>
      </c>
      <c r="D7" s="114" t="s">
        <v>7</v>
      </c>
      <c r="E7" s="142" t="s">
        <v>375</v>
      </c>
      <c r="F7" s="131"/>
      <c r="G7" s="114" t="s">
        <v>30</v>
      </c>
      <c r="H7" s="142" t="s">
        <v>375</v>
      </c>
      <c r="I7" s="133" t="s">
        <v>359</v>
      </c>
      <c r="J7" s="131" t="s">
        <v>35</v>
      </c>
    </row>
    <row r="8" spans="1:10" ht="409.5" x14ac:dyDescent="0.25">
      <c r="A8" s="114">
        <v>3</v>
      </c>
      <c r="B8" s="184" t="s">
        <v>376</v>
      </c>
      <c r="C8" s="114" t="s">
        <v>338</v>
      </c>
      <c r="D8" s="39" t="s">
        <v>6</v>
      </c>
      <c r="E8" s="142" t="s">
        <v>375</v>
      </c>
      <c r="F8" s="132"/>
      <c r="G8" s="114" t="s">
        <v>30</v>
      </c>
      <c r="H8" s="142" t="s">
        <v>375</v>
      </c>
      <c r="I8" s="38" t="s">
        <v>360</v>
      </c>
      <c r="J8" s="134" t="s">
        <v>361</v>
      </c>
    </row>
  </sheetData>
  <mergeCells count="3">
    <mergeCell ref="A1:D1"/>
    <mergeCell ref="B3:F3"/>
    <mergeCell ref="G3:J3"/>
  </mergeCells>
  <printOptions horizontalCentered="1"/>
  <pageMargins left="0.25" right="0.25" top="0.25" bottom="0.25" header="0.35" footer="0.35"/>
  <pageSetup paperSize="9" scale="85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"/>
  <sheetViews>
    <sheetView zoomScale="90" workbookViewId="0">
      <selection activeCell="F4" sqref="F4"/>
    </sheetView>
  </sheetViews>
  <sheetFormatPr defaultRowHeight="15.75" x14ac:dyDescent="0.25"/>
  <cols>
    <col min="1" max="1" width="5" customWidth="1"/>
    <col min="2" max="6" width="36" customWidth="1"/>
  </cols>
  <sheetData>
    <row r="1" spans="1:6" x14ac:dyDescent="0.25">
      <c r="A1" s="143" t="s">
        <v>93</v>
      </c>
      <c r="B1" s="143"/>
      <c r="C1" s="143"/>
    </row>
    <row r="3" spans="1:6" ht="31.5" x14ac:dyDescent="0.25">
      <c r="A3" s="1" t="s">
        <v>2</v>
      </c>
      <c r="B3" s="1" t="s">
        <v>94</v>
      </c>
      <c r="C3" s="1" t="s">
        <v>95</v>
      </c>
      <c r="D3" s="1" t="s">
        <v>96</v>
      </c>
      <c r="E3" s="1" t="s">
        <v>97</v>
      </c>
      <c r="F3" s="1" t="s">
        <v>98</v>
      </c>
    </row>
    <row r="4" spans="1:6" x14ac:dyDescent="0.25">
      <c r="A4" s="3"/>
      <c r="B4" s="4"/>
      <c r="C4" s="4"/>
      <c r="D4" s="4"/>
      <c r="E4" s="3"/>
      <c r="F4" s="4"/>
    </row>
    <row r="6" spans="1:6" x14ac:dyDescent="0.25">
      <c r="A6" s="143" t="s">
        <v>99</v>
      </c>
      <c r="B6" s="143"/>
      <c r="C6" s="143"/>
    </row>
    <row r="8" spans="1:6" ht="31.5" x14ac:dyDescent="0.25">
      <c r="A8" s="1" t="s">
        <v>2</v>
      </c>
      <c r="B8" s="1" t="s">
        <v>94</v>
      </c>
      <c r="C8" s="1" t="s">
        <v>95</v>
      </c>
      <c r="D8" s="1" t="s">
        <v>96</v>
      </c>
      <c r="E8" s="1" t="s">
        <v>97</v>
      </c>
      <c r="F8" s="1" t="s">
        <v>98</v>
      </c>
    </row>
  </sheetData>
  <mergeCells count="2">
    <mergeCell ref="A1:C1"/>
    <mergeCell ref="A6:C6"/>
  </mergeCells>
  <printOptions horizontalCentered="1"/>
  <pageMargins left="0.25" right="0.25" top="0.25" bottom="0.25" header="0.35" footer="0.35"/>
  <pageSetup paperSize="9" scale="71" fitToHeight="0" orientation="landscape" r:id="rId1"/>
  <rowBreaks count="2" manualBreakCount="2">
    <brk id="5" man="1"/>
    <brk id="9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"/>
  <sheetViews>
    <sheetView tabSelected="1" zoomScale="90" workbookViewId="0">
      <selection activeCell="C16" sqref="C16"/>
    </sheetView>
  </sheetViews>
  <sheetFormatPr defaultRowHeight="15.75" x14ac:dyDescent="0.25"/>
  <cols>
    <col min="1" max="1" width="5" customWidth="1"/>
    <col min="2" max="7" width="30" customWidth="1"/>
  </cols>
  <sheetData>
    <row r="1" spans="1:7" x14ac:dyDescent="0.25">
      <c r="A1" s="143" t="s">
        <v>100</v>
      </c>
      <c r="B1" s="143"/>
      <c r="C1" s="143"/>
    </row>
    <row r="3" spans="1:7" ht="47.25" x14ac:dyDescent="0.25">
      <c r="A3" s="1" t="s">
        <v>2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  <c r="G3" s="1" t="s">
        <v>98</v>
      </c>
    </row>
    <row r="4" spans="1:7" ht="21.75" customHeight="1" x14ac:dyDescent="0.25">
      <c r="A4" s="3">
        <v>1</v>
      </c>
      <c r="B4" s="177" t="s">
        <v>184</v>
      </c>
      <c r="C4" s="177" t="s">
        <v>185</v>
      </c>
      <c r="D4" s="42" t="s">
        <v>173</v>
      </c>
      <c r="E4" s="48"/>
      <c r="F4" s="49" t="s">
        <v>362</v>
      </c>
      <c r="G4" s="104" t="s">
        <v>159</v>
      </c>
    </row>
    <row r="5" spans="1:7" s="41" customFormat="1" x14ac:dyDescent="0.25">
      <c r="A5" s="43">
        <v>2</v>
      </c>
      <c r="B5" s="178"/>
      <c r="C5" s="178"/>
      <c r="D5" s="42" t="s">
        <v>177</v>
      </c>
      <c r="E5" s="48"/>
      <c r="F5" s="49" t="s">
        <v>362</v>
      </c>
      <c r="G5" s="104" t="s">
        <v>159</v>
      </c>
    </row>
    <row r="6" spans="1:7" s="41" customFormat="1" x14ac:dyDescent="0.25">
      <c r="A6" s="100">
        <v>3</v>
      </c>
      <c r="B6" s="178"/>
      <c r="C6" s="178"/>
      <c r="D6" s="42" t="s">
        <v>353</v>
      </c>
      <c r="E6" s="48"/>
      <c r="F6" s="49" t="s">
        <v>363</v>
      </c>
      <c r="G6" s="104" t="s">
        <v>6</v>
      </c>
    </row>
    <row r="7" spans="1:7" ht="21" customHeight="1" x14ac:dyDescent="0.25">
      <c r="A7" s="3">
        <v>5</v>
      </c>
      <c r="B7" s="179" t="s">
        <v>106</v>
      </c>
      <c r="C7" s="179" t="s">
        <v>107</v>
      </c>
      <c r="D7" s="108" t="s">
        <v>173</v>
      </c>
      <c r="E7" s="48"/>
      <c r="F7" s="49" t="s">
        <v>362</v>
      </c>
      <c r="G7" s="104" t="s">
        <v>159</v>
      </c>
    </row>
    <row r="8" spans="1:7" s="41" customFormat="1" x14ac:dyDescent="0.25">
      <c r="A8" s="43">
        <v>6</v>
      </c>
      <c r="B8" s="180"/>
      <c r="C8" s="180"/>
      <c r="D8" s="108" t="s">
        <v>177</v>
      </c>
      <c r="E8" s="48"/>
      <c r="F8" s="49" t="s">
        <v>362</v>
      </c>
      <c r="G8" s="104" t="s">
        <v>159</v>
      </c>
    </row>
    <row r="9" spans="1:7" s="41" customFormat="1" x14ac:dyDescent="0.25">
      <c r="A9" s="100">
        <v>7</v>
      </c>
      <c r="B9" s="180"/>
      <c r="C9" s="180"/>
      <c r="D9" s="108" t="s">
        <v>353</v>
      </c>
      <c r="E9" s="48"/>
      <c r="F9" s="49" t="s">
        <v>363</v>
      </c>
      <c r="G9" s="104" t="s">
        <v>6</v>
      </c>
    </row>
    <row r="10" spans="1:7" x14ac:dyDescent="0.25">
      <c r="A10" s="97"/>
      <c r="B10" s="97"/>
      <c r="C10" s="97"/>
      <c r="D10" s="97"/>
      <c r="E10" s="97"/>
      <c r="F10" s="97"/>
      <c r="G10" s="97"/>
    </row>
  </sheetData>
  <mergeCells count="5">
    <mergeCell ref="A1:C1"/>
    <mergeCell ref="B4:B6"/>
    <mergeCell ref="C4:C6"/>
    <mergeCell ref="C7:C9"/>
    <mergeCell ref="B7:B9"/>
  </mergeCells>
  <printOptions horizontalCentered="1"/>
  <pageMargins left="0.25" right="0.25" top="0.25" bottom="0.25" header="0.35" footer="0.35"/>
  <pageSetup paperSize="9" scale="71" fitToHeight="0" orientation="landscape" r:id="rId1"/>
  <rowBreaks count="1" manualBreakCount="1">
    <brk id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А.0. Общие сведения</vt:lpstr>
      <vt:lpstr>А.1. Описание функции</vt:lpstr>
      <vt:lpstr>А.2. Оптимизация функции</vt:lpstr>
      <vt:lpstr>А.3. Перечень запросов</vt:lpstr>
      <vt:lpstr>А.4-5. Сведения ЕГРЮЛ</vt:lpstr>
      <vt:lpstr>А.4-5. Запрос ЕГРИП</vt:lpstr>
      <vt:lpstr>Росреестр</vt:lpstr>
      <vt:lpstr>А.6. Правила обмена</vt:lpstr>
      <vt:lpstr>Б. Внесение изменений в акты</vt:lpstr>
      <vt:lpstr>В. План техн. реализации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2016-03-18T07:51:05Z</dcterms:created>
  <dcterms:modified xsi:type="dcterms:W3CDTF">2017-07-16T19:43:00Z</dcterms:modified>
</cp:coreProperties>
</file>